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ldAN\Downloads\"/>
    </mc:Choice>
  </mc:AlternateContent>
  <xr:revisionPtr revIDLastSave="0" documentId="13_ncr:1_{A1305CB1-356C-41E2-85EF-CB7D671CE01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Лист1" sheetId="1" r:id="rId1"/>
  </sheets>
  <definedNames>
    <definedName name="_xlnm.Print_Area" localSheetId="0">Лист1!$A$1:$Q$27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48" i="1" l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15" i="1"/>
  <c r="P112" i="1"/>
  <c r="P111" i="1"/>
  <c r="P97" i="1"/>
  <c r="P96" i="1"/>
  <c r="P95" i="1"/>
  <c r="P94" i="1"/>
  <c r="P93" i="1"/>
  <c r="P92" i="1"/>
  <c r="P91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1" i="1"/>
  <c r="P40" i="1"/>
  <c r="P39" i="1"/>
  <c r="P38" i="1"/>
  <c r="P37" i="1"/>
  <c r="P36" i="1"/>
</calcChain>
</file>

<file path=xl/sharedStrings.xml><?xml version="1.0" encoding="utf-8"?>
<sst xmlns="http://schemas.openxmlformats.org/spreadsheetml/2006/main" count="274" uniqueCount="225">
  <si>
    <t>ВСЕ предметы учебного плана ОО</t>
  </si>
  <si>
    <t>сентябрь</t>
  </si>
  <si>
    <t>октябрь</t>
  </si>
  <si>
    <t>ноябрь</t>
  </si>
  <si>
    <t>декабрь</t>
  </si>
  <si>
    <t>федеральные (всероссийские)</t>
  </si>
  <si>
    <t>ОО</t>
  </si>
  <si>
    <t>всего работ</t>
  </si>
  <si>
    <t>всего</t>
  </si>
  <si>
    <t>ИТОГО КР по предмету в 
первом полугодии 2023-2024 учебного года</t>
  </si>
  <si>
    <t>Доля КР от общего числа учебных часов  в первом полугодии 2023-2024 учебного года</t>
  </si>
  <si>
    <t>Литер класса, дата проведения КР, номер урока в расписании</t>
  </si>
  <si>
    <t>число КР в данном месяце</t>
  </si>
  <si>
    <t>2 класс</t>
  </si>
  <si>
    <t>математика 2б</t>
  </si>
  <si>
    <t xml:space="preserve"> 12.09.2023, 3ур</t>
  </si>
  <si>
    <t xml:space="preserve"> 27.10.2023,3ур</t>
  </si>
  <si>
    <t xml:space="preserve"> 23.11.2023, 3ур </t>
  </si>
  <si>
    <t>№3 28.12.урок 3</t>
  </si>
  <si>
    <t>русский язык 2б</t>
  </si>
  <si>
    <t>27.12.2023урок 2</t>
  </si>
  <si>
    <t>математика 2а</t>
  </si>
  <si>
    <t xml:space="preserve"> </t>
  </si>
  <si>
    <t>12.09.2023,3 ур</t>
  </si>
  <si>
    <t>07.11, 23.11, 3ур</t>
  </si>
  <si>
    <t>29.12.2023,3 ур</t>
  </si>
  <si>
    <t xml:space="preserve">русский язык 2а </t>
  </si>
  <si>
    <t>27.12.2023, 2 ур</t>
  </si>
  <si>
    <t>Математика 2в</t>
  </si>
  <si>
    <t>12.09.2023 1 урок</t>
  </si>
  <si>
    <t>27.10.2023,4 ур</t>
  </si>
  <si>
    <t xml:space="preserve">23.11.2023, 2ур </t>
  </si>
  <si>
    <t>29.12.2023, 4 ур</t>
  </si>
  <si>
    <t>6.1</t>
  </si>
  <si>
    <t>Русский язык 2в</t>
  </si>
  <si>
    <t>23.10.2023  2 ур</t>
  </si>
  <si>
    <t>13.12.,26.12,2023, 4 ур</t>
  </si>
  <si>
    <t>1.25</t>
  </si>
  <si>
    <t>3 класс</t>
  </si>
  <si>
    <t>Русский язык 3б класс</t>
  </si>
  <si>
    <t>№2 — 19.09.23</t>
  </si>
  <si>
    <t>№2 - 08.11</t>
  </si>
  <si>
    <t>№2 - 13.12</t>
  </si>
  <si>
    <t>Математика 3б класс</t>
  </si>
  <si>
    <t>№3 - 13.09</t>
  </si>
  <si>
    <t>№3 - 17.10</t>
  </si>
  <si>
    <t>№3 - 15.12</t>
  </si>
  <si>
    <t>Математика 3а класс</t>
  </si>
  <si>
    <t>№3 14.09.2023</t>
  </si>
  <si>
    <t>№2 18.10.2023</t>
  </si>
  <si>
    <t>№3 14.12.2023</t>
  </si>
  <si>
    <t>Русский язык 3а класс</t>
  </si>
  <si>
    <t>№2 19.09.2023</t>
  </si>
  <si>
    <t>№1 08.11.2023</t>
  </si>
  <si>
    <t>№1 13.12.2023</t>
  </si>
  <si>
    <t>Математика 3в</t>
  </si>
  <si>
    <t>Русский язык 3в</t>
  </si>
  <si>
    <t>4 класс</t>
  </si>
  <si>
    <t>русский язык4б</t>
  </si>
  <si>
    <t>Входной к/д (3 ур.) 13.09.2023</t>
  </si>
  <si>
    <t>к/д №1 (3 ур.) 24.10.2023</t>
  </si>
  <si>
    <t>к/д №2 (3 ур.) 21.11.2023</t>
  </si>
  <si>
    <t>к/д за I полугодие (3ур.) 27.12.2023</t>
  </si>
  <si>
    <t>математика 4б</t>
  </si>
  <si>
    <t>Входная к/р (4ур.) 14.09.2023</t>
  </si>
  <si>
    <t xml:space="preserve">к/р №1 (4 ур.) 11.10.2023 </t>
  </si>
  <si>
    <t>к/р №2 (2 ур.) 28.11.2023</t>
  </si>
  <si>
    <t>5 класс</t>
  </si>
  <si>
    <t>биология 5А</t>
  </si>
  <si>
    <t>биология5Б</t>
  </si>
  <si>
    <t>биология 5В</t>
  </si>
  <si>
    <t>математика 5а</t>
  </si>
  <si>
    <t>2ур 8.11</t>
  </si>
  <si>
    <t>6 класс</t>
  </si>
  <si>
    <t>география 6а</t>
  </si>
  <si>
    <t>география 6б</t>
  </si>
  <si>
    <t>математика 6а,6б</t>
  </si>
  <si>
    <t>3 урок12.10</t>
  </si>
  <si>
    <t>4 урок 13.12</t>
  </si>
  <si>
    <t>7 класс</t>
  </si>
  <si>
    <t>биология 7А</t>
  </si>
  <si>
    <t>16.12.2023(4 4ур)</t>
  </si>
  <si>
    <t>биология 7Б</t>
  </si>
  <si>
    <t>16.12.2023 (5 ур)</t>
  </si>
  <si>
    <t>биология 7В</t>
  </si>
  <si>
    <t>18.12.2023(1ур)</t>
  </si>
  <si>
    <t>алгебра 7а</t>
  </si>
  <si>
    <t>4 урок 27.10</t>
  </si>
  <si>
    <t xml:space="preserve">физика 7 А </t>
  </si>
  <si>
    <t>3урок 26.12</t>
  </si>
  <si>
    <t>физика 7 Б</t>
  </si>
  <si>
    <t>4 урок 26.12</t>
  </si>
  <si>
    <t>физика 7 В</t>
  </si>
  <si>
    <t>2урок26.12</t>
  </si>
  <si>
    <t>8 класс</t>
  </si>
  <si>
    <t>русск.яз. 8а</t>
  </si>
  <si>
    <t xml:space="preserve">13.09.2023 5 урок </t>
  </si>
  <si>
    <t>06.10.2023 5 урок, 20.10.2023 5 урок</t>
  </si>
  <si>
    <t>04.12.2023 2 урок</t>
  </si>
  <si>
    <t>литература 8а</t>
  </si>
  <si>
    <t>химия 8А</t>
  </si>
  <si>
    <t>23.10.2023 (5 ур)</t>
  </si>
  <si>
    <t>21.12.2023 (1ур)</t>
  </si>
  <si>
    <t>химия 8Б</t>
  </si>
  <si>
    <t>23.10.2023 (3 ур)</t>
  </si>
  <si>
    <t>21.12.2023(2 ур)</t>
  </si>
  <si>
    <t>химия 8В</t>
  </si>
  <si>
    <t>23.10.2023(4 ур)</t>
  </si>
  <si>
    <t>21.12.2023 (5 ур)</t>
  </si>
  <si>
    <t>биология8А</t>
  </si>
  <si>
    <t>биология 8Б</t>
  </si>
  <si>
    <t>биология8В</t>
  </si>
  <si>
    <t>физика 8 А</t>
  </si>
  <si>
    <t>2 урок 28.09</t>
  </si>
  <si>
    <t>2 урок 13.10</t>
  </si>
  <si>
    <t>2урок 24.11</t>
  </si>
  <si>
    <t>физика 8 Б</t>
  </si>
  <si>
    <t>4 урок 28.09</t>
  </si>
  <si>
    <t>4 урок 13.10</t>
  </si>
  <si>
    <t>4 урок 24.11</t>
  </si>
  <si>
    <t>физика 8 В</t>
  </si>
  <si>
    <t>3урок 28.09</t>
  </si>
  <si>
    <t>3 урок 13.10</t>
  </si>
  <si>
    <t>3урок 24.11</t>
  </si>
  <si>
    <t>9 класс</t>
  </si>
  <si>
    <t>русск.яз 9а</t>
  </si>
  <si>
    <t>21.09.2023 2 урок</t>
  </si>
  <si>
    <t>04.10.2023 2 урок, 25.10.2023 2 урок</t>
  </si>
  <si>
    <t>08.11.2023 2 урок</t>
  </si>
  <si>
    <t>6.12.2023 2 урок, 14.12.2023 2 урок</t>
  </si>
  <si>
    <t>русск.яз 9б</t>
  </si>
  <si>
    <t>20.09.2023 6 урок</t>
  </si>
  <si>
    <t>3.10.2023 4 урок, 24.10.2023 4 урок</t>
  </si>
  <si>
    <t>07.11.2023 4 урок</t>
  </si>
  <si>
    <t>5.12.2023, 4 урок 13.12.2023 6 урок</t>
  </si>
  <si>
    <t>русск.яз 9в</t>
  </si>
  <si>
    <t>21.09.2023 5 урок</t>
  </si>
  <si>
    <t>04.10.2023 3 урок, 25.10.2023 3 урок</t>
  </si>
  <si>
    <t>литература 9а</t>
  </si>
  <si>
    <t>28.12.2023 2 урок</t>
  </si>
  <si>
    <t>литература 9б</t>
  </si>
  <si>
    <t>28.12.2023 3 урок</t>
  </si>
  <si>
    <t>литература 9в</t>
  </si>
  <si>
    <t>27.12.2023 4 урок</t>
  </si>
  <si>
    <t>география 9А</t>
  </si>
  <si>
    <t>27.10.23 (ур4)</t>
  </si>
  <si>
    <t>29.12.23(ур4)</t>
  </si>
  <si>
    <t>география 9Б</t>
  </si>
  <si>
    <t>27.10.23 (ур 5)</t>
  </si>
  <si>
    <t>29.12.23(ур5)</t>
  </si>
  <si>
    <t>география 9В</t>
  </si>
  <si>
    <t>27.10.23 (ур 6)</t>
  </si>
  <si>
    <t>29.12.23(ур 6)</t>
  </si>
  <si>
    <t>химия9А</t>
  </si>
  <si>
    <t>24.10.2023.(1 ур)</t>
  </si>
  <si>
    <t>19.12.2023 (1ур)</t>
  </si>
  <si>
    <t>химия 9Б</t>
  </si>
  <si>
    <t>24.10.2023 ( (2 ур)</t>
  </si>
  <si>
    <t>19.12.2023(2ур)</t>
  </si>
  <si>
    <t>химия 9В</t>
  </si>
  <si>
    <t>24.10.2023(3 ур)</t>
  </si>
  <si>
    <t>19.12.2023(3 ур)</t>
  </si>
  <si>
    <t>:5</t>
  </si>
  <si>
    <t>физика 9 А</t>
  </si>
  <si>
    <t>3урок 25.09</t>
  </si>
  <si>
    <t>2 урок 06.10</t>
  </si>
  <si>
    <t>3 урок 22.11</t>
  </si>
  <si>
    <t>3урок 27.12</t>
  </si>
  <si>
    <t>физика 9 Б</t>
  </si>
  <si>
    <t>2 урок25.09</t>
  </si>
  <si>
    <t>4 урок05.10</t>
  </si>
  <si>
    <t>2 урок22.11</t>
  </si>
  <si>
    <t>2 урок27.12</t>
  </si>
  <si>
    <t>физика 9 В</t>
  </si>
  <si>
    <t>4урок 25.09</t>
  </si>
  <si>
    <t>3 урок 06.10</t>
  </si>
  <si>
    <t>4урок 22.11</t>
  </si>
  <si>
    <t>4 урок 27.12</t>
  </si>
  <si>
    <t>10 класс</t>
  </si>
  <si>
    <t>русск.яз 10а</t>
  </si>
  <si>
    <t>29.11.2023 2 урок</t>
  </si>
  <si>
    <t>литература 10а</t>
  </si>
  <si>
    <t>15.09.2023 4 урок</t>
  </si>
  <si>
    <t>05.12.2023 2 урок</t>
  </si>
  <si>
    <t>химия  10 А</t>
  </si>
  <si>
    <t>химия  10 Б</t>
  </si>
  <si>
    <t>биология10А угл</t>
  </si>
  <si>
    <t>24.10.2023(6 ур)</t>
  </si>
  <si>
    <t>30.11.2023(6ур)</t>
  </si>
  <si>
    <t>26.12.2023(6ур)</t>
  </si>
  <si>
    <t>физика 10 А</t>
  </si>
  <si>
    <t>4 урок 25.09</t>
  </si>
  <si>
    <t>4 урок 08.11</t>
  </si>
  <si>
    <t>физика 10 Б</t>
  </si>
  <si>
    <t>3 урок 25.09</t>
  </si>
  <si>
    <t>3 урок 20.11</t>
  </si>
  <si>
    <t>математика 10 А</t>
  </si>
  <si>
    <t>3 урок 19.09</t>
  </si>
  <si>
    <t>4 урок 11.10</t>
  </si>
  <si>
    <t>2 урок 16.11</t>
  </si>
  <si>
    <t>4 урок 22.12</t>
  </si>
  <si>
    <t>11 класс</t>
  </si>
  <si>
    <t>химия</t>
  </si>
  <si>
    <t>18.12.2023(2ур)</t>
  </si>
  <si>
    <t>физика</t>
  </si>
  <si>
    <t>11 класс 3 урок22.09</t>
  </si>
  <si>
    <t>11класс 3 урок 06.10</t>
  </si>
  <si>
    <t>11 класс01.11</t>
  </si>
  <si>
    <t>11 класс 3 урок 01.12</t>
  </si>
  <si>
    <t>русский язык4а</t>
  </si>
  <si>
    <t>математика 4а</t>
  </si>
  <si>
    <t>математика</t>
  </si>
  <si>
    <t>5 ур. 17.10, 5 ур. 20.10</t>
  </si>
  <si>
    <t>2 ур. 27.11, 5 ур. 29.11</t>
  </si>
  <si>
    <t>алгебра 9А</t>
  </si>
  <si>
    <t>3 ур. 22.09</t>
  </si>
  <si>
    <t>3 ур. 20.10</t>
  </si>
  <si>
    <t>3 ур. 01.12</t>
  </si>
  <si>
    <t>геометрия 9А</t>
  </si>
  <si>
    <t>6 ур. 9.11</t>
  </si>
  <si>
    <t>5 ур. 19.12</t>
  </si>
  <si>
    <t>УТВЕРЖДЕН
приказом МБОУ СОШ №9
им.А.Я.Ломакина №481 от 15.09.2023г.
Диектор ___________ Т.В.Шейко</t>
  </si>
  <si>
    <t>График оценочных процедур в МБОУ СОШ №9 им.А.Я.Ломакина 
на I полугодие 2023-2024 учебного года</t>
  </si>
  <si>
    <t>15.11.23 9(ур 4)</t>
  </si>
  <si>
    <t>15.11.23 9(ур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</si>
</sst>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/>
    <xf numFmtId="14" fontId="1" fillId="3" borderId="2" xfId="0" applyNumberFormat="1" applyFont="1" applyFill="1" applyBorder="1" applyAlignment="1">
      <alignment horizontal="right"/>
    </xf>
    <xf numFmtId="0" fontId="2" fillId="3" borderId="2" xfId="0" applyFont="1" applyFill="1" applyBorder="1"/>
    <xf numFmtId="14" fontId="1" fillId="3" borderId="2" xfId="0" applyNumberFormat="1" applyFont="1" applyFill="1" applyBorder="1"/>
    <xf numFmtId="0" fontId="2" fillId="2" borderId="2" xfId="0" applyFont="1" applyFill="1" applyBorder="1"/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wrapText="1"/>
    </xf>
    <xf numFmtId="14" fontId="1" fillId="2" borderId="2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 wrapText="1"/>
    </xf>
    <xf numFmtId="14" fontId="1" fillId="2" borderId="2" xfId="0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16" fontId="1" fillId="2" borderId="2" xfId="0" applyNumberFormat="1" applyFont="1" applyFill="1" applyBorder="1" applyAlignment="1">
      <alignment wrapText="1"/>
    </xf>
    <xf numFmtId="164" fontId="1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right" vertical="top" wrapText="1"/>
    </xf>
    <xf numFmtId="14" fontId="1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wrapText="1"/>
    </xf>
    <xf numFmtId="14" fontId="1" fillId="3" borderId="2" xfId="0" applyNumberFormat="1" applyFont="1" applyFill="1" applyBorder="1" applyAlignment="1">
      <alignment wrapText="1"/>
    </xf>
    <xf numFmtId="14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0" fontId="2" fillId="2" borderId="2" xfId="0" applyNumberFormat="1" applyFont="1" applyFill="1" applyBorder="1" applyAlignment="1">
      <alignment wrapText="1"/>
    </xf>
    <xf numFmtId="9" fontId="2" fillId="2" borderId="2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horizontal="right" wrapText="1"/>
    </xf>
    <xf numFmtId="2" fontId="1" fillId="2" borderId="2" xfId="0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985839</xdr:colOff>
      <xdr:row>0</xdr:row>
      <xdr:rowOff>770502</xdr:rowOff>
    </xdr:from>
    <xdr:ext cx="1980345" cy="1053536"/>
    <xdr:grpSp>
      <xdr:nvGrpSpPr>
        <xdr:cNvPr id="4" name="Group 2">
          <a:extLst>
            <a:ext uri="{FF2B5EF4-FFF2-40B4-BE49-F238E27FC236}">
              <a16:creationId xmlns:a16="http://schemas.microsoft.com/office/drawing/2014/main" id="{A514BFB5-5708-422D-99CC-DF63873C91C1}"/>
            </a:ext>
          </a:extLst>
        </xdr:cNvPr>
        <xdr:cNvGrpSpPr/>
      </xdr:nvGrpSpPr>
      <xdr:grpSpPr>
        <a:xfrm>
          <a:off x="10858502" y="770502"/>
          <a:ext cx="1980345" cy="1053536"/>
          <a:chOff x="0" y="1"/>
          <a:chExt cx="2002155" cy="653991"/>
        </a:xfrm>
      </xdr:grpSpPr>
      <xdr:pic>
        <xdr:nvPicPr>
          <xdr:cNvPr id="5" name="image1.png">
            <a:extLst>
              <a:ext uri="{FF2B5EF4-FFF2-40B4-BE49-F238E27FC236}">
                <a16:creationId xmlns:a16="http://schemas.microsoft.com/office/drawing/2014/main" id="{C560099B-E0D1-45DD-9356-F7E5645C24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515" y="33156"/>
            <a:ext cx="1925799" cy="620836"/>
          </a:xfrm>
          <a:prstGeom prst="rect">
            <a:avLst/>
          </a:prstGeom>
        </xdr:spPr>
      </xdr:pic>
      <xdr:sp macro="" textlink="">
        <xdr:nvSpPr>
          <xdr:cNvPr id="6" name="Shape 4">
            <a:extLst>
              <a:ext uri="{FF2B5EF4-FFF2-40B4-BE49-F238E27FC236}">
                <a16:creationId xmlns:a16="http://schemas.microsoft.com/office/drawing/2014/main" id="{520AE0B7-5944-4D32-861F-8CAB3F1E4815}"/>
              </a:ext>
            </a:extLst>
          </xdr:cNvPr>
          <xdr:cNvSpPr/>
        </xdr:nvSpPr>
        <xdr:spPr>
          <a:xfrm>
            <a:off x="38096" y="38103"/>
            <a:ext cx="1925955" cy="607695"/>
          </a:xfrm>
          <a:custGeom>
            <a:avLst/>
            <a:gdLst/>
            <a:ahLst/>
            <a:cxnLst/>
            <a:rect l="0" t="0" r="0" b="0"/>
            <a:pathLst>
              <a:path w="1925955" h="607695">
                <a:moveTo>
                  <a:pt x="1925799" y="523614"/>
                </a:moveTo>
                <a:lnTo>
                  <a:pt x="1921301" y="556142"/>
                </a:lnTo>
                <a:lnTo>
                  <a:pt x="1909055" y="582781"/>
                </a:lnTo>
                <a:lnTo>
                  <a:pt x="1890931" y="600781"/>
                </a:lnTo>
                <a:lnTo>
                  <a:pt x="1868797" y="607392"/>
                </a:lnTo>
                <a:lnTo>
                  <a:pt x="57013" y="607392"/>
                </a:lnTo>
                <a:lnTo>
                  <a:pt x="34872" y="600781"/>
                </a:lnTo>
                <a:lnTo>
                  <a:pt x="16744" y="582781"/>
                </a:lnTo>
                <a:lnTo>
                  <a:pt x="4497" y="556142"/>
                </a:lnTo>
                <a:lnTo>
                  <a:pt x="0" y="523614"/>
                </a:lnTo>
                <a:lnTo>
                  <a:pt x="0" y="83765"/>
                </a:lnTo>
                <a:lnTo>
                  <a:pt x="4497" y="51234"/>
                </a:lnTo>
                <a:lnTo>
                  <a:pt x="16744" y="24600"/>
                </a:lnTo>
                <a:lnTo>
                  <a:pt x="34872" y="6607"/>
                </a:lnTo>
                <a:lnTo>
                  <a:pt x="57013" y="0"/>
                </a:lnTo>
                <a:lnTo>
                  <a:pt x="1868797" y="0"/>
                </a:lnTo>
                <a:lnTo>
                  <a:pt x="1890931" y="6607"/>
                </a:lnTo>
                <a:lnTo>
                  <a:pt x="1909055" y="24600"/>
                </a:lnTo>
                <a:lnTo>
                  <a:pt x="1921301" y="51234"/>
                </a:lnTo>
                <a:lnTo>
                  <a:pt x="1925799" y="83765"/>
                </a:lnTo>
                <a:lnTo>
                  <a:pt x="1925799" y="523614"/>
                </a:lnTo>
                <a:close/>
              </a:path>
            </a:pathLst>
          </a:custGeom>
          <a:ln w="12700">
            <a:solidFill>
              <a:srgbClr val="538241"/>
            </a:solidFill>
          </a:ln>
        </xdr:spPr>
      </xdr:sp>
      <xdr:sp macro="" textlink="">
        <xdr:nvSpPr>
          <xdr:cNvPr id="7" name="Shape 5">
            <a:extLst>
              <a:ext uri="{FF2B5EF4-FFF2-40B4-BE49-F238E27FC236}">
                <a16:creationId xmlns:a16="http://schemas.microsoft.com/office/drawing/2014/main" id="{09DE9C9A-E1BC-4767-A9AD-96B452CA4A89}"/>
              </a:ext>
            </a:extLst>
          </xdr:cNvPr>
          <xdr:cNvSpPr/>
        </xdr:nvSpPr>
        <xdr:spPr>
          <a:xfrm>
            <a:off x="144183" y="149935"/>
            <a:ext cx="1473200" cy="228600"/>
          </a:xfrm>
          <a:custGeom>
            <a:avLst/>
            <a:gdLst/>
            <a:ahLst/>
            <a:cxnLst/>
            <a:rect l="0" t="0" r="0" b="0"/>
            <a:pathLst>
              <a:path w="1473200" h="228600">
                <a:moveTo>
                  <a:pt x="146418" y="2921"/>
                </a:moveTo>
                <a:lnTo>
                  <a:pt x="106337" y="2921"/>
                </a:lnTo>
                <a:lnTo>
                  <a:pt x="78892" y="75069"/>
                </a:lnTo>
                <a:lnTo>
                  <a:pt x="69126" y="102666"/>
                </a:lnTo>
                <a:lnTo>
                  <a:pt x="68173" y="102666"/>
                </a:lnTo>
                <a:lnTo>
                  <a:pt x="64655" y="84467"/>
                </a:lnTo>
                <a:lnTo>
                  <a:pt x="47040" y="2921"/>
                </a:lnTo>
                <a:lnTo>
                  <a:pt x="8877" y="2921"/>
                </a:lnTo>
                <a:lnTo>
                  <a:pt x="44170" y="127736"/>
                </a:lnTo>
                <a:lnTo>
                  <a:pt x="43929" y="131470"/>
                </a:lnTo>
                <a:lnTo>
                  <a:pt x="19443" y="152006"/>
                </a:lnTo>
                <a:lnTo>
                  <a:pt x="14401" y="152006"/>
                </a:lnTo>
                <a:lnTo>
                  <a:pt x="9359" y="151206"/>
                </a:lnTo>
                <a:lnTo>
                  <a:pt x="6007" y="149872"/>
                </a:lnTo>
                <a:lnTo>
                  <a:pt x="0" y="181076"/>
                </a:lnTo>
                <a:lnTo>
                  <a:pt x="5765" y="184277"/>
                </a:lnTo>
                <a:lnTo>
                  <a:pt x="13919" y="185623"/>
                </a:lnTo>
                <a:lnTo>
                  <a:pt x="21844" y="185623"/>
                </a:lnTo>
                <a:lnTo>
                  <a:pt x="58089" y="170942"/>
                </a:lnTo>
                <a:lnTo>
                  <a:pt x="82118" y="138239"/>
                </a:lnTo>
                <a:lnTo>
                  <a:pt x="92621" y="118021"/>
                </a:lnTo>
                <a:lnTo>
                  <a:pt x="146418" y="2921"/>
                </a:lnTo>
                <a:close/>
              </a:path>
              <a:path w="1473200" h="228600">
                <a:moveTo>
                  <a:pt x="277469" y="2921"/>
                </a:moveTo>
                <a:lnTo>
                  <a:pt x="157226" y="2921"/>
                </a:lnTo>
                <a:lnTo>
                  <a:pt x="151218" y="36525"/>
                </a:lnTo>
                <a:lnTo>
                  <a:pt x="193941" y="36525"/>
                </a:lnTo>
                <a:lnTo>
                  <a:pt x="168986" y="182676"/>
                </a:lnTo>
                <a:lnTo>
                  <a:pt x="203542" y="182676"/>
                </a:lnTo>
                <a:lnTo>
                  <a:pt x="228511" y="36525"/>
                </a:lnTo>
                <a:lnTo>
                  <a:pt x="271716" y="36525"/>
                </a:lnTo>
                <a:lnTo>
                  <a:pt x="277469" y="2921"/>
                </a:lnTo>
                <a:close/>
              </a:path>
              <a:path w="1473200" h="228600">
                <a:moveTo>
                  <a:pt x="397497" y="43992"/>
                </a:moveTo>
                <a:lnTo>
                  <a:pt x="396087" y="33274"/>
                </a:lnTo>
                <a:lnTo>
                  <a:pt x="395312" y="31470"/>
                </a:lnTo>
                <a:lnTo>
                  <a:pt x="392176" y="24053"/>
                </a:lnTo>
                <a:lnTo>
                  <a:pt x="386245" y="16548"/>
                </a:lnTo>
                <a:lnTo>
                  <a:pt x="378764" y="10922"/>
                </a:lnTo>
                <a:lnTo>
                  <a:pt x="370344" y="6540"/>
                </a:lnTo>
                <a:lnTo>
                  <a:pt x="362204" y="4013"/>
                </a:lnTo>
                <a:lnTo>
                  <a:pt x="362204" y="50126"/>
                </a:lnTo>
                <a:lnTo>
                  <a:pt x="359879" y="60337"/>
                </a:lnTo>
                <a:lnTo>
                  <a:pt x="353809" y="67437"/>
                </a:lnTo>
                <a:lnTo>
                  <a:pt x="353809" y="125603"/>
                </a:lnTo>
                <a:lnTo>
                  <a:pt x="350850" y="138455"/>
                </a:lnTo>
                <a:lnTo>
                  <a:pt x="342938" y="147243"/>
                </a:lnTo>
                <a:lnTo>
                  <a:pt x="331520" y="152273"/>
                </a:lnTo>
                <a:lnTo>
                  <a:pt x="318033" y="153873"/>
                </a:lnTo>
                <a:lnTo>
                  <a:pt x="308914" y="153873"/>
                </a:lnTo>
                <a:lnTo>
                  <a:pt x="304838" y="153339"/>
                </a:lnTo>
                <a:lnTo>
                  <a:pt x="313474" y="102400"/>
                </a:lnTo>
                <a:lnTo>
                  <a:pt x="324281" y="102400"/>
                </a:lnTo>
                <a:lnTo>
                  <a:pt x="335673" y="103517"/>
                </a:lnTo>
                <a:lnTo>
                  <a:pt x="345071" y="107302"/>
                </a:lnTo>
                <a:lnTo>
                  <a:pt x="351447" y="114439"/>
                </a:lnTo>
                <a:lnTo>
                  <a:pt x="353809" y="125603"/>
                </a:lnTo>
                <a:lnTo>
                  <a:pt x="353809" y="67437"/>
                </a:lnTo>
                <a:lnTo>
                  <a:pt x="353352" y="67970"/>
                </a:lnTo>
                <a:lnTo>
                  <a:pt x="343268" y="72745"/>
                </a:lnTo>
                <a:lnTo>
                  <a:pt x="330288" y="74396"/>
                </a:lnTo>
                <a:lnTo>
                  <a:pt x="318757" y="74396"/>
                </a:lnTo>
                <a:lnTo>
                  <a:pt x="325958" y="32537"/>
                </a:lnTo>
                <a:lnTo>
                  <a:pt x="328599" y="32004"/>
                </a:lnTo>
                <a:lnTo>
                  <a:pt x="333641" y="31470"/>
                </a:lnTo>
                <a:lnTo>
                  <a:pt x="339636" y="31470"/>
                </a:lnTo>
                <a:lnTo>
                  <a:pt x="348742" y="32550"/>
                </a:lnTo>
                <a:lnTo>
                  <a:pt x="355879" y="35902"/>
                </a:lnTo>
                <a:lnTo>
                  <a:pt x="360540" y="41706"/>
                </a:lnTo>
                <a:lnTo>
                  <a:pt x="362204" y="50126"/>
                </a:lnTo>
                <a:lnTo>
                  <a:pt x="362204" y="4013"/>
                </a:lnTo>
                <a:lnTo>
                  <a:pt x="361061" y="3657"/>
                </a:lnTo>
                <a:lnTo>
                  <a:pt x="350608" y="2082"/>
                </a:lnTo>
                <a:lnTo>
                  <a:pt x="338683" y="1587"/>
                </a:lnTo>
                <a:lnTo>
                  <a:pt x="326974" y="1879"/>
                </a:lnTo>
                <a:lnTo>
                  <a:pt x="315823" y="2730"/>
                </a:lnTo>
                <a:lnTo>
                  <a:pt x="305473" y="4064"/>
                </a:lnTo>
                <a:lnTo>
                  <a:pt x="296202" y="5854"/>
                </a:lnTo>
                <a:lnTo>
                  <a:pt x="266433" y="180809"/>
                </a:lnTo>
                <a:lnTo>
                  <a:pt x="273583" y="182105"/>
                </a:lnTo>
                <a:lnTo>
                  <a:pt x="282968" y="183108"/>
                </a:lnTo>
                <a:lnTo>
                  <a:pt x="294284" y="183781"/>
                </a:lnTo>
                <a:lnTo>
                  <a:pt x="307238" y="184010"/>
                </a:lnTo>
                <a:lnTo>
                  <a:pt x="326186" y="183184"/>
                </a:lnTo>
                <a:lnTo>
                  <a:pt x="368198" y="169341"/>
                </a:lnTo>
                <a:lnTo>
                  <a:pt x="382524" y="153873"/>
                </a:lnTo>
                <a:lnTo>
                  <a:pt x="384022" y="151803"/>
                </a:lnTo>
                <a:lnTo>
                  <a:pt x="388620" y="140246"/>
                </a:lnTo>
                <a:lnTo>
                  <a:pt x="390283" y="126669"/>
                </a:lnTo>
                <a:lnTo>
                  <a:pt x="388505" y="112966"/>
                </a:lnTo>
                <a:lnTo>
                  <a:pt x="383743" y="102400"/>
                </a:lnTo>
                <a:lnTo>
                  <a:pt x="383413" y="101663"/>
                </a:lnTo>
                <a:lnTo>
                  <a:pt x="375399" y="93065"/>
                </a:lnTo>
                <a:lnTo>
                  <a:pt x="364845" y="87464"/>
                </a:lnTo>
                <a:lnTo>
                  <a:pt x="364845" y="86664"/>
                </a:lnTo>
                <a:lnTo>
                  <a:pt x="377444" y="80822"/>
                </a:lnTo>
                <a:lnTo>
                  <a:pt x="384784" y="74396"/>
                </a:lnTo>
                <a:lnTo>
                  <a:pt x="387832" y="71729"/>
                </a:lnTo>
                <a:lnTo>
                  <a:pt x="394893" y="59436"/>
                </a:lnTo>
                <a:lnTo>
                  <a:pt x="397497" y="43992"/>
                </a:lnTo>
                <a:close/>
              </a:path>
              <a:path w="1473200" h="228600">
                <a:moveTo>
                  <a:pt x="533349" y="2921"/>
                </a:moveTo>
                <a:lnTo>
                  <a:pt x="437578" y="2921"/>
                </a:lnTo>
                <a:lnTo>
                  <a:pt x="406857" y="182676"/>
                </a:lnTo>
                <a:lnTo>
                  <a:pt x="506222" y="182676"/>
                </a:lnTo>
                <a:lnTo>
                  <a:pt x="511746" y="149872"/>
                </a:lnTo>
                <a:lnTo>
                  <a:pt x="447179" y="149872"/>
                </a:lnTo>
                <a:lnTo>
                  <a:pt x="454621" y="106133"/>
                </a:lnTo>
                <a:lnTo>
                  <a:pt x="511975" y="106133"/>
                </a:lnTo>
                <a:lnTo>
                  <a:pt x="517740" y="73863"/>
                </a:lnTo>
                <a:lnTo>
                  <a:pt x="459905" y="73863"/>
                </a:lnTo>
                <a:lnTo>
                  <a:pt x="466623" y="35725"/>
                </a:lnTo>
                <a:lnTo>
                  <a:pt x="527583" y="35725"/>
                </a:lnTo>
                <a:lnTo>
                  <a:pt x="533349" y="2921"/>
                </a:lnTo>
                <a:close/>
              </a:path>
              <a:path w="1473200" h="228600">
                <a:moveTo>
                  <a:pt x="663689" y="51727"/>
                </a:moveTo>
                <a:lnTo>
                  <a:pt x="662495" y="39585"/>
                </a:lnTo>
                <a:lnTo>
                  <a:pt x="660082" y="32270"/>
                </a:lnTo>
                <a:lnTo>
                  <a:pt x="659066" y="29159"/>
                </a:lnTo>
                <a:lnTo>
                  <a:pt x="653554" y="20485"/>
                </a:lnTo>
                <a:lnTo>
                  <a:pt x="646163" y="13589"/>
                </a:lnTo>
                <a:lnTo>
                  <a:pt x="636549" y="7785"/>
                </a:lnTo>
                <a:lnTo>
                  <a:pt x="628878" y="5168"/>
                </a:lnTo>
                <a:lnTo>
                  <a:pt x="628878" y="55194"/>
                </a:lnTo>
                <a:lnTo>
                  <a:pt x="626414" y="67856"/>
                </a:lnTo>
                <a:lnTo>
                  <a:pt x="619455" y="78295"/>
                </a:lnTo>
                <a:lnTo>
                  <a:pt x="608622" y="85382"/>
                </a:lnTo>
                <a:lnTo>
                  <a:pt x="594550" y="87998"/>
                </a:lnTo>
                <a:lnTo>
                  <a:pt x="588556" y="87998"/>
                </a:lnTo>
                <a:lnTo>
                  <a:pt x="584720" y="87464"/>
                </a:lnTo>
                <a:lnTo>
                  <a:pt x="581113" y="86664"/>
                </a:lnTo>
                <a:lnTo>
                  <a:pt x="590232" y="33337"/>
                </a:lnTo>
                <a:lnTo>
                  <a:pt x="593115" y="32804"/>
                </a:lnTo>
                <a:lnTo>
                  <a:pt x="597916" y="32270"/>
                </a:lnTo>
                <a:lnTo>
                  <a:pt x="604405" y="32270"/>
                </a:lnTo>
                <a:lnTo>
                  <a:pt x="613791" y="33413"/>
                </a:lnTo>
                <a:lnTo>
                  <a:pt x="621588" y="37236"/>
                </a:lnTo>
                <a:lnTo>
                  <a:pt x="626910" y="44297"/>
                </a:lnTo>
                <a:lnTo>
                  <a:pt x="628878" y="55194"/>
                </a:lnTo>
                <a:lnTo>
                  <a:pt x="628878" y="5168"/>
                </a:lnTo>
                <a:lnTo>
                  <a:pt x="625754" y="4089"/>
                </a:lnTo>
                <a:lnTo>
                  <a:pt x="614426" y="2159"/>
                </a:lnTo>
                <a:lnTo>
                  <a:pt x="603199" y="1587"/>
                </a:lnTo>
                <a:lnTo>
                  <a:pt x="591502" y="1892"/>
                </a:lnTo>
                <a:lnTo>
                  <a:pt x="580186" y="2755"/>
                </a:lnTo>
                <a:lnTo>
                  <a:pt x="569810" y="4178"/>
                </a:lnTo>
                <a:lnTo>
                  <a:pt x="560959" y="6121"/>
                </a:lnTo>
                <a:lnTo>
                  <a:pt x="530936" y="182676"/>
                </a:lnTo>
                <a:lnTo>
                  <a:pt x="564781" y="182676"/>
                </a:lnTo>
                <a:lnTo>
                  <a:pt x="575830" y="118135"/>
                </a:lnTo>
                <a:lnTo>
                  <a:pt x="579437" y="118402"/>
                </a:lnTo>
                <a:lnTo>
                  <a:pt x="584238" y="119202"/>
                </a:lnTo>
                <a:lnTo>
                  <a:pt x="589991" y="119202"/>
                </a:lnTo>
                <a:lnTo>
                  <a:pt x="604532" y="118198"/>
                </a:lnTo>
                <a:lnTo>
                  <a:pt x="604774" y="118135"/>
                </a:lnTo>
                <a:lnTo>
                  <a:pt x="618337" y="115100"/>
                </a:lnTo>
                <a:lnTo>
                  <a:pt x="630936" y="109867"/>
                </a:lnTo>
                <a:lnTo>
                  <a:pt x="641845" y="102400"/>
                </a:lnTo>
                <a:lnTo>
                  <a:pt x="650519" y="93179"/>
                </a:lnTo>
                <a:lnTo>
                  <a:pt x="653605" y="87998"/>
                </a:lnTo>
                <a:lnTo>
                  <a:pt x="657440" y="81572"/>
                </a:lnTo>
                <a:lnTo>
                  <a:pt x="662025" y="67716"/>
                </a:lnTo>
                <a:lnTo>
                  <a:pt x="663689" y="51727"/>
                </a:lnTo>
                <a:close/>
              </a:path>
              <a:path w="1473200" h="228600">
                <a:moveTo>
                  <a:pt x="872985" y="2921"/>
                </a:moveTo>
                <a:lnTo>
                  <a:pt x="833869" y="2921"/>
                </a:lnTo>
                <a:lnTo>
                  <a:pt x="781532" y="79730"/>
                </a:lnTo>
                <a:lnTo>
                  <a:pt x="777938" y="79730"/>
                </a:lnTo>
                <a:lnTo>
                  <a:pt x="790663" y="2921"/>
                </a:lnTo>
                <a:lnTo>
                  <a:pt x="757770" y="2921"/>
                </a:lnTo>
                <a:lnTo>
                  <a:pt x="745286" y="79463"/>
                </a:lnTo>
                <a:lnTo>
                  <a:pt x="741451" y="79463"/>
                </a:lnTo>
                <a:lnTo>
                  <a:pt x="713854" y="2921"/>
                </a:lnTo>
                <a:lnTo>
                  <a:pt x="676884" y="2921"/>
                </a:lnTo>
                <a:lnTo>
                  <a:pt x="716241" y="83997"/>
                </a:lnTo>
                <a:lnTo>
                  <a:pt x="701090" y="89966"/>
                </a:lnTo>
                <a:lnTo>
                  <a:pt x="689216" y="99771"/>
                </a:lnTo>
                <a:lnTo>
                  <a:pt x="679081" y="114414"/>
                </a:lnTo>
                <a:lnTo>
                  <a:pt x="669201" y="134937"/>
                </a:lnTo>
                <a:lnTo>
                  <a:pt x="658876" y="160007"/>
                </a:lnTo>
                <a:lnTo>
                  <a:pt x="653618" y="171843"/>
                </a:lnTo>
                <a:lnTo>
                  <a:pt x="647839" y="182676"/>
                </a:lnTo>
                <a:lnTo>
                  <a:pt x="684326" y="182676"/>
                </a:lnTo>
                <a:lnTo>
                  <a:pt x="689343" y="172580"/>
                </a:lnTo>
                <a:lnTo>
                  <a:pt x="693889" y="161874"/>
                </a:lnTo>
                <a:lnTo>
                  <a:pt x="703287" y="138671"/>
                </a:lnTo>
                <a:lnTo>
                  <a:pt x="709790" y="125412"/>
                </a:lnTo>
                <a:lnTo>
                  <a:pt x="717334" y="114935"/>
                </a:lnTo>
                <a:lnTo>
                  <a:pt x="726313" y="108077"/>
                </a:lnTo>
                <a:lnTo>
                  <a:pt x="737133" y="105600"/>
                </a:lnTo>
                <a:lnTo>
                  <a:pt x="740727" y="105600"/>
                </a:lnTo>
                <a:lnTo>
                  <a:pt x="727760" y="182676"/>
                </a:lnTo>
                <a:lnTo>
                  <a:pt x="761123" y="182676"/>
                </a:lnTo>
                <a:lnTo>
                  <a:pt x="773849" y="105867"/>
                </a:lnTo>
                <a:lnTo>
                  <a:pt x="777697" y="105867"/>
                </a:lnTo>
                <a:lnTo>
                  <a:pt x="802411" y="139471"/>
                </a:lnTo>
                <a:lnTo>
                  <a:pt x="805751" y="162179"/>
                </a:lnTo>
                <a:lnTo>
                  <a:pt x="807783" y="172745"/>
                </a:lnTo>
                <a:lnTo>
                  <a:pt x="810336" y="182676"/>
                </a:lnTo>
                <a:lnTo>
                  <a:pt x="845146" y="182676"/>
                </a:lnTo>
                <a:lnTo>
                  <a:pt x="842314" y="172923"/>
                </a:lnTo>
                <a:lnTo>
                  <a:pt x="840105" y="162445"/>
                </a:lnTo>
                <a:lnTo>
                  <a:pt x="833183" y="122072"/>
                </a:lnTo>
                <a:lnTo>
                  <a:pt x="807694" y="84264"/>
                </a:lnTo>
                <a:lnTo>
                  <a:pt x="872985" y="2921"/>
                </a:lnTo>
                <a:close/>
              </a:path>
              <a:path w="1473200" h="228600">
                <a:moveTo>
                  <a:pt x="1021080" y="2921"/>
                </a:moveTo>
                <a:lnTo>
                  <a:pt x="980998" y="2921"/>
                </a:lnTo>
                <a:lnTo>
                  <a:pt x="980998" y="35725"/>
                </a:lnTo>
                <a:lnTo>
                  <a:pt x="961796" y="150406"/>
                </a:lnTo>
                <a:lnTo>
                  <a:pt x="909713" y="150406"/>
                </a:lnTo>
                <a:lnTo>
                  <a:pt x="915022" y="141300"/>
                </a:lnTo>
                <a:lnTo>
                  <a:pt x="919848" y="131940"/>
                </a:lnTo>
                <a:lnTo>
                  <a:pt x="936117" y="86829"/>
                </a:lnTo>
                <a:lnTo>
                  <a:pt x="946200" y="35725"/>
                </a:lnTo>
                <a:lnTo>
                  <a:pt x="980998" y="35725"/>
                </a:lnTo>
                <a:lnTo>
                  <a:pt x="980998" y="2921"/>
                </a:lnTo>
                <a:lnTo>
                  <a:pt x="920267" y="2921"/>
                </a:lnTo>
                <a:lnTo>
                  <a:pt x="912101" y="50126"/>
                </a:lnTo>
                <a:lnTo>
                  <a:pt x="909307" y="64071"/>
                </a:lnTo>
                <a:lnTo>
                  <a:pt x="897470" y="104533"/>
                </a:lnTo>
                <a:lnTo>
                  <a:pt x="880592" y="140017"/>
                </a:lnTo>
                <a:lnTo>
                  <a:pt x="861212" y="152539"/>
                </a:lnTo>
                <a:lnTo>
                  <a:pt x="849452" y="228015"/>
                </a:lnTo>
                <a:lnTo>
                  <a:pt x="876820" y="228015"/>
                </a:lnTo>
                <a:lnTo>
                  <a:pt x="887615" y="182676"/>
                </a:lnTo>
                <a:lnTo>
                  <a:pt x="973556" y="182676"/>
                </a:lnTo>
                <a:lnTo>
                  <a:pt x="967549" y="228015"/>
                </a:lnTo>
                <a:lnTo>
                  <a:pt x="995400" y="228015"/>
                </a:lnTo>
                <a:lnTo>
                  <a:pt x="1004912" y="182676"/>
                </a:lnTo>
                <a:lnTo>
                  <a:pt x="1011237" y="152539"/>
                </a:lnTo>
                <a:lnTo>
                  <a:pt x="995883" y="151206"/>
                </a:lnTo>
                <a:lnTo>
                  <a:pt x="996010" y="150406"/>
                </a:lnTo>
                <a:lnTo>
                  <a:pt x="1015504" y="35725"/>
                </a:lnTo>
                <a:lnTo>
                  <a:pt x="1021080" y="2921"/>
                </a:lnTo>
                <a:close/>
              </a:path>
              <a:path w="1473200" h="228600">
                <a:moveTo>
                  <a:pt x="1154290" y="2921"/>
                </a:moveTo>
                <a:lnTo>
                  <a:pt x="1058519" y="2921"/>
                </a:lnTo>
                <a:lnTo>
                  <a:pt x="1027798" y="182676"/>
                </a:lnTo>
                <a:lnTo>
                  <a:pt x="1127175" y="182676"/>
                </a:lnTo>
                <a:lnTo>
                  <a:pt x="1132687" y="149872"/>
                </a:lnTo>
                <a:lnTo>
                  <a:pt x="1068120" y="149872"/>
                </a:lnTo>
                <a:lnTo>
                  <a:pt x="1075563" y="106133"/>
                </a:lnTo>
                <a:lnTo>
                  <a:pt x="1132928" y="106133"/>
                </a:lnTo>
                <a:lnTo>
                  <a:pt x="1138694" y="73863"/>
                </a:lnTo>
                <a:lnTo>
                  <a:pt x="1080846" y="73863"/>
                </a:lnTo>
                <a:lnTo>
                  <a:pt x="1087564" y="35725"/>
                </a:lnTo>
                <a:lnTo>
                  <a:pt x="1148524" y="35725"/>
                </a:lnTo>
                <a:lnTo>
                  <a:pt x="1154290" y="2921"/>
                </a:lnTo>
                <a:close/>
              </a:path>
              <a:path w="1473200" h="228600">
                <a:moveTo>
                  <a:pt x="1310551" y="2921"/>
                </a:moveTo>
                <a:lnTo>
                  <a:pt x="1275753" y="2921"/>
                </a:lnTo>
                <a:lnTo>
                  <a:pt x="1263751" y="72796"/>
                </a:lnTo>
                <a:lnTo>
                  <a:pt x="1205179" y="72796"/>
                </a:lnTo>
                <a:lnTo>
                  <a:pt x="1217180" y="2921"/>
                </a:lnTo>
                <a:lnTo>
                  <a:pt x="1182624" y="2921"/>
                </a:lnTo>
                <a:lnTo>
                  <a:pt x="1151890" y="182676"/>
                </a:lnTo>
                <a:lnTo>
                  <a:pt x="1186459" y="182676"/>
                </a:lnTo>
                <a:lnTo>
                  <a:pt x="1199184" y="106934"/>
                </a:lnTo>
                <a:lnTo>
                  <a:pt x="1257985" y="106934"/>
                </a:lnTo>
                <a:lnTo>
                  <a:pt x="1245260" y="182676"/>
                </a:lnTo>
                <a:lnTo>
                  <a:pt x="1279829" y="182676"/>
                </a:lnTo>
                <a:lnTo>
                  <a:pt x="1310551" y="2921"/>
                </a:lnTo>
                <a:close/>
              </a:path>
              <a:path w="1473200" h="228600">
                <a:moveTo>
                  <a:pt x="1472806" y="74930"/>
                </a:moveTo>
                <a:lnTo>
                  <a:pt x="1468615" y="45110"/>
                </a:lnTo>
                <a:lnTo>
                  <a:pt x="1461757" y="32004"/>
                </a:lnTo>
                <a:lnTo>
                  <a:pt x="1456194" y="21361"/>
                </a:lnTo>
                <a:lnTo>
                  <a:pt x="1436090" y="5930"/>
                </a:lnTo>
                <a:lnTo>
                  <a:pt x="1436090" y="75996"/>
                </a:lnTo>
                <a:lnTo>
                  <a:pt x="1432687" y="102412"/>
                </a:lnTo>
                <a:lnTo>
                  <a:pt x="1423123" y="127508"/>
                </a:lnTo>
                <a:lnTo>
                  <a:pt x="1408341" y="146240"/>
                </a:lnTo>
                <a:lnTo>
                  <a:pt x="1389278" y="153606"/>
                </a:lnTo>
                <a:lnTo>
                  <a:pt x="1389037" y="153606"/>
                </a:lnTo>
                <a:lnTo>
                  <a:pt x="1373962" y="150253"/>
                </a:lnTo>
                <a:lnTo>
                  <a:pt x="1363510" y="140970"/>
                </a:lnTo>
                <a:lnTo>
                  <a:pt x="1357414" y="126949"/>
                </a:lnTo>
                <a:lnTo>
                  <a:pt x="1355432" y="109334"/>
                </a:lnTo>
                <a:lnTo>
                  <a:pt x="1358849" y="82854"/>
                </a:lnTo>
                <a:lnTo>
                  <a:pt x="1368552" y="57861"/>
                </a:lnTo>
                <a:lnTo>
                  <a:pt x="1383690" y="39281"/>
                </a:lnTo>
                <a:lnTo>
                  <a:pt x="1403451" y="32004"/>
                </a:lnTo>
                <a:lnTo>
                  <a:pt x="1419275" y="35725"/>
                </a:lnTo>
                <a:lnTo>
                  <a:pt x="1429308" y="45593"/>
                </a:lnTo>
                <a:lnTo>
                  <a:pt x="1434566" y="59677"/>
                </a:lnTo>
                <a:lnTo>
                  <a:pt x="1436090" y="75996"/>
                </a:lnTo>
                <a:lnTo>
                  <a:pt x="1436090" y="5930"/>
                </a:lnTo>
                <a:lnTo>
                  <a:pt x="1435747" y="5664"/>
                </a:lnTo>
                <a:lnTo>
                  <a:pt x="1407528" y="0"/>
                </a:lnTo>
                <a:lnTo>
                  <a:pt x="1390421" y="1790"/>
                </a:lnTo>
                <a:lnTo>
                  <a:pt x="1347990" y="26123"/>
                </a:lnTo>
                <a:lnTo>
                  <a:pt x="1326426" y="63995"/>
                </a:lnTo>
                <a:lnTo>
                  <a:pt x="1318717" y="110667"/>
                </a:lnTo>
                <a:lnTo>
                  <a:pt x="1323047" y="140042"/>
                </a:lnTo>
                <a:lnTo>
                  <a:pt x="1335722" y="163842"/>
                </a:lnTo>
                <a:lnTo>
                  <a:pt x="1356271" y="179793"/>
                </a:lnTo>
                <a:lnTo>
                  <a:pt x="1384236" y="185623"/>
                </a:lnTo>
                <a:lnTo>
                  <a:pt x="1384477" y="185623"/>
                </a:lnTo>
                <a:lnTo>
                  <a:pt x="1432039" y="170535"/>
                </a:lnTo>
                <a:lnTo>
                  <a:pt x="1448422" y="153606"/>
                </a:lnTo>
                <a:lnTo>
                  <a:pt x="1456410" y="142405"/>
                </a:lnTo>
                <a:lnTo>
                  <a:pt x="1465376" y="121907"/>
                </a:lnTo>
                <a:lnTo>
                  <a:pt x="1470914" y="99060"/>
                </a:lnTo>
                <a:lnTo>
                  <a:pt x="1472806" y="74930"/>
                </a:lnTo>
                <a:close/>
              </a:path>
            </a:pathLst>
          </a:custGeom>
          <a:solidFill>
            <a:srgbClr val="538241"/>
          </a:solidFill>
        </xdr:spPr>
      </xdr:sp>
      <xdr:sp macro="" textlink="">
        <xdr:nvSpPr>
          <xdr:cNvPr id="8" name="Textbox 6">
            <a:extLst>
              <a:ext uri="{FF2B5EF4-FFF2-40B4-BE49-F238E27FC236}">
                <a16:creationId xmlns:a16="http://schemas.microsoft.com/office/drawing/2014/main" id="{D51D5BF8-6566-4C8E-8EBE-21A786A0169E}"/>
              </a:ext>
            </a:extLst>
          </xdr:cNvPr>
          <xdr:cNvSpPr txBox="1"/>
        </xdr:nvSpPr>
        <xdr:spPr>
          <a:xfrm>
            <a:off x="0" y="1"/>
            <a:ext cx="2002155" cy="630913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endParaRPr/>
          </a:p>
          <a:p>
            <a:endParaRPr/>
          </a:p>
          <a:p>
            <a:endParaRPr/>
          </a:p>
          <a:p>
            <a:pPr algn="ctr"/>
            <a:r>
              <a:rPr sz="600" b="1" i="1">
                <a:solidFill>
                  <a:srgbClr val="3F681C"/>
                </a:solidFill>
                <a:latin typeface="Arial"/>
                <a:cs typeface="Arial"/>
              </a:rPr>
              <a:t>Шейко</a:t>
            </a:r>
            <a:r>
              <a:rPr sz="600" b="1" i="1" spc="10">
                <a:solidFill>
                  <a:srgbClr val="3F681C"/>
                </a:solidFill>
                <a:latin typeface="Arial"/>
                <a:cs typeface="Arial"/>
              </a:rPr>
              <a:t> </a:t>
            </a:r>
            <a:r>
              <a:rPr sz="600" b="1" i="1" spc="0">
                <a:solidFill>
                  <a:srgbClr val="3F681C"/>
                </a:solidFill>
                <a:latin typeface="Arial"/>
                <a:cs typeface="Arial"/>
              </a:rPr>
              <a:t>Татьяна</a:t>
            </a:r>
            <a:r>
              <a:rPr sz="600" b="1" i="1" spc="10">
                <a:solidFill>
                  <a:srgbClr val="3F681C"/>
                </a:solidFill>
                <a:latin typeface="Arial"/>
                <a:cs typeface="Arial"/>
              </a:rPr>
              <a:t> </a:t>
            </a:r>
            <a:r>
              <a:rPr sz="600" b="1" i="1" spc="0">
                <a:solidFill>
                  <a:srgbClr val="3F681C"/>
                </a:solidFill>
                <a:latin typeface="Arial"/>
                <a:cs typeface="Arial"/>
              </a:rPr>
              <a:t>В</a:t>
            </a:r>
            <a:r>
              <a:rPr sz="600" b="1" i="1" spc="-5">
                <a:solidFill>
                  <a:srgbClr val="3F681C"/>
                </a:solidFill>
                <a:latin typeface="Arial"/>
                <a:cs typeface="Arial"/>
              </a:rPr>
              <a:t>л</a:t>
            </a:r>
            <a:r>
              <a:rPr sz="600" b="1" i="1" spc="0">
                <a:solidFill>
                  <a:srgbClr val="3F681C"/>
                </a:solidFill>
                <a:latin typeface="Arial"/>
                <a:cs typeface="Arial"/>
              </a:rPr>
              <a:t>адимиро</a:t>
            </a:r>
            <a:r>
              <a:rPr sz="600" b="1" i="1" spc="-5">
                <a:solidFill>
                  <a:srgbClr val="3F681C"/>
                </a:solidFill>
                <a:latin typeface="Arial"/>
                <a:cs typeface="Arial"/>
              </a:rPr>
              <a:t>в</a:t>
            </a:r>
            <a:r>
              <a:rPr sz="600" b="1" i="1" spc="0">
                <a:solidFill>
                  <a:srgbClr val="3F681C"/>
                </a:solidFill>
                <a:latin typeface="Arial"/>
                <a:cs typeface="Arial"/>
              </a:rPr>
              <a:t>на</a:t>
            </a:r>
            <a:r>
              <a:rPr sz="600" b="1" i="1" spc="10">
                <a:solidFill>
                  <a:srgbClr val="3F681C"/>
                </a:solidFill>
                <a:latin typeface="Arial"/>
                <a:cs typeface="Arial"/>
              </a:rPr>
              <a:t> </a:t>
            </a:r>
            <a:r>
              <a:rPr sz="600" b="1" i="1" spc="0">
                <a:solidFill>
                  <a:srgbClr val="3F681C"/>
                </a:solidFill>
                <a:latin typeface="Arial"/>
                <a:cs typeface="Arial"/>
              </a:rPr>
              <a:t>16:0</a:t>
            </a:r>
            <a:r>
              <a:rPr sz="600" b="1" i="1" spc="-5">
                <a:solidFill>
                  <a:srgbClr val="3F681C"/>
                </a:solidFill>
                <a:latin typeface="Arial"/>
                <a:cs typeface="Arial"/>
              </a:rPr>
              <a:t>2</a:t>
            </a:r>
            <a:r>
              <a:rPr sz="600" b="1" i="1" spc="0">
                <a:solidFill>
                  <a:srgbClr val="3F681C"/>
                </a:solidFill>
                <a:latin typeface="Arial"/>
                <a:cs typeface="Arial"/>
              </a:rPr>
              <a:t>,</a:t>
            </a:r>
            <a:r>
              <a:rPr sz="600" b="1" i="1" spc="10">
                <a:solidFill>
                  <a:srgbClr val="3F681C"/>
                </a:solidFill>
                <a:latin typeface="Arial"/>
                <a:cs typeface="Arial"/>
              </a:rPr>
              <a:t> </a:t>
            </a:r>
            <a:r>
              <a:rPr sz="600" b="1" i="1" spc="0">
                <a:solidFill>
                  <a:srgbClr val="3F681C"/>
                </a:solidFill>
                <a:latin typeface="Arial"/>
                <a:cs typeface="Arial"/>
              </a:rPr>
              <a:t>2</a:t>
            </a:r>
            <a:r>
              <a:rPr sz="600" b="1" i="1" spc="-5">
                <a:solidFill>
                  <a:srgbClr val="3F681C"/>
                </a:solidFill>
                <a:latin typeface="Arial"/>
                <a:cs typeface="Arial"/>
              </a:rPr>
              <a:t>5</a:t>
            </a:r>
            <a:r>
              <a:rPr sz="600" b="1" i="1" spc="0">
                <a:solidFill>
                  <a:srgbClr val="3F681C"/>
                </a:solidFill>
                <a:latin typeface="Arial"/>
                <a:cs typeface="Arial"/>
              </a:rPr>
              <a:t>/9/</a:t>
            </a:r>
            <a:r>
              <a:rPr sz="600" b="1" i="1" spc="-5">
                <a:solidFill>
                  <a:srgbClr val="3F681C"/>
                </a:solidFill>
                <a:latin typeface="Arial"/>
                <a:cs typeface="Arial"/>
              </a:rPr>
              <a:t>2</a:t>
            </a:r>
            <a:r>
              <a:rPr sz="600" b="1" i="1" spc="0">
                <a:solidFill>
                  <a:srgbClr val="3F681C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48"/>
  <sheetViews>
    <sheetView tabSelected="1" topLeftCell="K1" zoomScale="160" zoomScaleNormal="160" zoomScalePageLayoutView="80" workbookViewId="0">
      <selection activeCell="O2" sqref="O2"/>
    </sheetView>
  </sheetViews>
  <sheetFormatPr defaultRowHeight="14.4" x14ac:dyDescent="0.3"/>
  <cols>
    <col min="1" max="1" width="9.109375" style="1" customWidth="1"/>
    <col min="2" max="2" width="15.6640625" style="2" customWidth="1"/>
    <col min="3" max="3" width="15.5546875" style="3" customWidth="1"/>
    <col min="4" max="4" width="15" style="4" customWidth="1"/>
    <col min="5" max="5" width="9.5546875" style="5" customWidth="1"/>
    <col min="6" max="6" width="16.109375" style="3" customWidth="1"/>
    <col min="7" max="7" width="14.33203125" style="3" customWidth="1"/>
    <col min="8" max="8" width="9.6640625" style="5" customWidth="1"/>
    <col min="9" max="9" width="16" style="3" customWidth="1"/>
    <col min="10" max="10" width="14.33203125" style="3" customWidth="1"/>
    <col min="11" max="11" width="8.6640625" style="5" customWidth="1"/>
    <col min="12" max="12" width="16.109375" style="3" customWidth="1"/>
    <col min="13" max="13" width="14.6640625" style="3" customWidth="1"/>
    <col min="14" max="14" width="9.5546875" style="5" customWidth="1"/>
    <col min="15" max="15" width="12" style="5" customWidth="1"/>
    <col min="16" max="16" width="19.6640625" style="5" customWidth="1"/>
    <col min="17" max="1025" width="9.109375" style="1" customWidth="1"/>
  </cols>
  <sheetData>
    <row r="1" spans="2:19" s="6" customFormat="1" ht="96.75" customHeight="1" x14ac:dyDescent="0.3">
      <c r="B1" s="46"/>
      <c r="C1" s="46"/>
      <c r="D1" s="46"/>
      <c r="E1" s="47"/>
      <c r="F1" s="47"/>
      <c r="G1" s="47"/>
      <c r="H1" s="47"/>
      <c r="I1" s="47"/>
      <c r="J1" s="47"/>
      <c r="K1" s="7"/>
      <c r="L1" s="8" t="s">
        <v>22</v>
      </c>
      <c r="M1"/>
      <c r="N1" s="8"/>
      <c r="O1" s="8"/>
      <c r="P1" s="8"/>
      <c r="S1" s="9"/>
    </row>
    <row r="2" spans="2:19" s="6" customFormat="1" ht="96.75" customHeight="1" x14ac:dyDescent="0.3">
      <c r="B2" s="48" t="s">
        <v>221</v>
      </c>
      <c r="C2" s="48"/>
      <c r="D2" s="48"/>
      <c r="E2" s="10"/>
      <c r="F2" s="49" t="s">
        <v>222</v>
      </c>
      <c r="G2" s="49"/>
      <c r="H2" s="49"/>
      <c r="I2" s="49"/>
      <c r="J2" s="49"/>
      <c r="K2" s="49"/>
      <c r="L2" s="11"/>
      <c r="M2" s="12"/>
      <c r="N2" s="12"/>
      <c r="O2" s="12"/>
      <c r="P2" s="12"/>
    </row>
    <row r="3" spans="2:19" s="13" customFormat="1" ht="21.75" customHeight="1" x14ac:dyDescent="0.3">
      <c r="B3" s="44" t="s">
        <v>0</v>
      </c>
      <c r="C3" s="44" t="s">
        <v>1</v>
      </c>
      <c r="D3" s="44"/>
      <c r="E3" s="44"/>
      <c r="F3" s="44" t="s">
        <v>2</v>
      </c>
      <c r="G3" s="44"/>
      <c r="H3" s="44"/>
      <c r="I3" s="44" t="s">
        <v>3</v>
      </c>
      <c r="J3" s="44"/>
      <c r="K3" s="44"/>
      <c r="L3" s="44" t="s">
        <v>4</v>
      </c>
      <c r="M3" s="44"/>
      <c r="N3" s="44"/>
      <c r="O3" s="14"/>
      <c r="P3" s="14"/>
    </row>
    <row r="4" spans="2:19" s="15" customFormat="1" ht="150" customHeight="1" x14ac:dyDescent="0.3">
      <c r="B4" s="44"/>
      <c r="C4" s="16" t="s">
        <v>5</v>
      </c>
      <c r="D4" s="16" t="s">
        <v>6</v>
      </c>
      <c r="E4" s="16" t="s">
        <v>7</v>
      </c>
      <c r="F4" s="16" t="s">
        <v>5</v>
      </c>
      <c r="G4" s="16" t="s">
        <v>6</v>
      </c>
      <c r="H4" s="16" t="s">
        <v>8</v>
      </c>
      <c r="I4" s="16" t="s">
        <v>5</v>
      </c>
      <c r="J4" s="16" t="s">
        <v>6</v>
      </c>
      <c r="K4" s="16" t="s">
        <v>8</v>
      </c>
      <c r="L4" s="16" t="s">
        <v>5</v>
      </c>
      <c r="M4" s="16" t="s">
        <v>6</v>
      </c>
      <c r="N4" s="16" t="s">
        <v>8</v>
      </c>
      <c r="O4" s="45" t="s">
        <v>9</v>
      </c>
      <c r="P4" s="45" t="s">
        <v>10</v>
      </c>
    </row>
    <row r="5" spans="2:19" s="15" customFormat="1" ht="89.25" customHeight="1" x14ac:dyDescent="0.3">
      <c r="B5" s="44"/>
      <c r="C5" s="16" t="s">
        <v>11</v>
      </c>
      <c r="D5" s="16" t="s">
        <v>11</v>
      </c>
      <c r="E5" s="16" t="s">
        <v>12</v>
      </c>
      <c r="F5" s="16" t="s">
        <v>11</v>
      </c>
      <c r="G5" s="16" t="s">
        <v>11</v>
      </c>
      <c r="H5" s="16" t="s">
        <v>12</v>
      </c>
      <c r="I5" s="16" t="s">
        <v>11</v>
      </c>
      <c r="J5" s="16" t="s">
        <v>11</v>
      </c>
      <c r="K5" s="16" t="s">
        <v>12</v>
      </c>
      <c r="L5" s="16" t="s">
        <v>11</v>
      </c>
      <c r="M5" s="16" t="s">
        <v>11</v>
      </c>
      <c r="N5" s="16" t="s">
        <v>12</v>
      </c>
      <c r="O5" s="45"/>
      <c r="P5" s="45"/>
    </row>
    <row r="6" spans="2:19" x14ac:dyDescent="0.3">
      <c r="B6" s="17" t="s">
        <v>13</v>
      </c>
      <c r="C6" s="18"/>
      <c r="D6" s="19"/>
      <c r="E6" s="20"/>
      <c r="F6" s="18"/>
      <c r="G6" s="18"/>
      <c r="H6" s="20"/>
      <c r="I6" s="18"/>
      <c r="J6" s="18"/>
      <c r="K6" s="20"/>
      <c r="L6" s="18"/>
      <c r="M6" s="21"/>
      <c r="N6" s="20"/>
      <c r="O6" s="20"/>
      <c r="P6" s="22"/>
    </row>
    <row r="7" spans="2:19" ht="28.2" x14ac:dyDescent="0.3">
      <c r="B7" s="23" t="s">
        <v>14</v>
      </c>
      <c r="C7" s="24"/>
      <c r="D7" s="30" t="s">
        <v>15</v>
      </c>
      <c r="E7" s="31">
        <v>1</v>
      </c>
      <c r="F7" s="24"/>
      <c r="G7" s="32" t="s">
        <v>16</v>
      </c>
      <c r="H7" s="31">
        <v>1</v>
      </c>
      <c r="I7" s="24"/>
      <c r="J7" s="32" t="s">
        <v>17</v>
      </c>
      <c r="K7" s="31">
        <v>1</v>
      </c>
      <c r="L7" s="24"/>
      <c r="M7" s="25" t="s">
        <v>18</v>
      </c>
      <c r="N7" s="31">
        <v>1</v>
      </c>
      <c r="O7" s="31">
        <v>4</v>
      </c>
      <c r="P7" s="31">
        <v>6.1</v>
      </c>
    </row>
    <row r="8" spans="2:19" ht="28.2" x14ac:dyDescent="0.3">
      <c r="B8" s="23" t="s">
        <v>19</v>
      </c>
      <c r="C8" s="24"/>
      <c r="D8" s="30"/>
      <c r="E8" s="31"/>
      <c r="F8" s="24"/>
      <c r="G8" s="24"/>
      <c r="H8" s="31"/>
      <c r="I8" s="24"/>
      <c r="J8" s="24"/>
      <c r="K8" s="31"/>
      <c r="L8" s="24"/>
      <c r="M8" s="25" t="s">
        <v>20</v>
      </c>
      <c r="N8" s="31">
        <v>1</v>
      </c>
      <c r="O8" s="31">
        <v>4</v>
      </c>
      <c r="P8" s="31">
        <v>1.25</v>
      </c>
    </row>
    <row r="9" spans="2:19" ht="28.2" x14ac:dyDescent="0.3">
      <c r="B9" s="23" t="s">
        <v>21</v>
      </c>
      <c r="C9" s="33" t="s">
        <v>22</v>
      </c>
      <c r="D9" s="30" t="s">
        <v>23</v>
      </c>
      <c r="E9" s="31">
        <v>1</v>
      </c>
      <c r="F9" s="24"/>
      <c r="G9" s="24"/>
      <c r="H9" s="31"/>
      <c r="I9" s="24" t="s">
        <v>22</v>
      </c>
      <c r="J9" s="24" t="s">
        <v>24</v>
      </c>
      <c r="K9" s="31">
        <v>2</v>
      </c>
      <c r="L9" s="24" t="s">
        <v>22</v>
      </c>
      <c r="M9" s="25" t="s">
        <v>25</v>
      </c>
      <c r="N9" s="31">
        <v>1</v>
      </c>
      <c r="O9" s="31">
        <v>4</v>
      </c>
      <c r="P9" s="31">
        <v>6.1</v>
      </c>
    </row>
    <row r="10" spans="2:19" ht="28.2" x14ac:dyDescent="0.3">
      <c r="B10" s="23" t="s">
        <v>26</v>
      </c>
      <c r="C10" s="24"/>
      <c r="D10" s="30"/>
      <c r="E10" s="31"/>
      <c r="F10" s="24"/>
      <c r="G10" s="24"/>
      <c r="H10" s="31"/>
      <c r="I10" s="24"/>
      <c r="J10" s="24"/>
      <c r="K10" s="31"/>
      <c r="L10" s="24" t="s">
        <v>22</v>
      </c>
      <c r="M10" s="25" t="s">
        <v>27</v>
      </c>
      <c r="N10" s="31">
        <v>1</v>
      </c>
      <c r="O10" s="31">
        <v>1</v>
      </c>
      <c r="P10" s="31">
        <v>1.25</v>
      </c>
    </row>
    <row r="11" spans="2:19" ht="28.2" x14ac:dyDescent="0.3">
      <c r="B11" s="23" t="s">
        <v>28</v>
      </c>
      <c r="C11" s="24" t="s">
        <v>22</v>
      </c>
      <c r="D11" s="30" t="s">
        <v>29</v>
      </c>
      <c r="E11" s="31">
        <v>1</v>
      </c>
      <c r="F11" s="24" t="s">
        <v>22</v>
      </c>
      <c r="G11" s="24" t="s">
        <v>30</v>
      </c>
      <c r="H11" s="31"/>
      <c r="I11" s="24" t="s">
        <v>22</v>
      </c>
      <c r="J11" s="24" t="s">
        <v>31</v>
      </c>
      <c r="K11" s="31" t="s">
        <v>22</v>
      </c>
      <c r="L11" s="33" t="s">
        <v>22</v>
      </c>
      <c r="M11" s="33" t="s">
        <v>32</v>
      </c>
      <c r="N11" s="31" t="s">
        <v>22</v>
      </c>
      <c r="O11" s="31">
        <v>4</v>
      </c>
      <c r="P11" s="34" t="s">
        <v>33</v>
      </c>
    </row>
    <row r="12" spans="2:19" ht="28.2" x14ac:dyDescent="0.3">
      <c r="B12" s="23" t="s">
        <v>34</v>
      </c>
      <c r="C12" s="24"/>
      <c r="D12" s="28"/>
      <c r="E12" s="31"/>
      <c r="F12" s="24" t="s">
        <v>22</v>
      </c>
      <c r="G12" s="24" t="s">
        <v>35</v>
      </c>
      <c r="H12" s="31"/>
      <c r="I12" s="24"/>
      <c r="J12" s="24"/>
      <c r="K12" s="31"/>
      <c r="L12" s="25"/>
      <c r="M12" s="25" t="s">
        <v>36</v>
      </c>
      <c r="N12" s="31" t="s">
        <v>22</v>
      </c>
      <c r="O12" s="31"/>
      <c r="P12" s="34" t="s">
        <v>37</v>
      </c>
    </row>
    <row r="13" spans="2:19" x14ac:dyDescent="0.3">
      <c r="B13" s="23"/>
      <c r="C13" s="24"/>
      <c r="D13" s="28"/>
      <c r="E13" s="31"/>
      <c r="F13" s="24"/>
      <c r="G13" s="24"/>
      <c r="H13" s="31"/>
      <c r="I13" s="24"/>
      <c r="J13" s="24"/>
      <c r="K13" s="31"/>
      <c r="L13" s="24"/>
      <c r="M13" s="25"/>
      <c r="N13" s="31"/>
      <c r="O13" s="31"/>
      <c r="P13" s="31"/>
    </row>
    <row r="14" spans="2:19" x14ac:dyDescent="0.3">
      <c r="B14" s="23"/>
      <c r="C14" s="24"/>
      <c r="D14" s="28"/>
      <c r="E14" s="31"/>
      <c r="F14" s="24"/>
      <c r="G14" s="24"/>
      <c r="H14" s="31"/>
      <c r="I14" s="24"/>
      <c r="J14" s="24"/>
      <c r="K14" s="31"/>
      <c r="L14" s="24"/>
      <c r="M14" s="25"/>
      <c r="N14" s="31"/>
      <c r="O14" s="31"/>
      <c r="P14" s="31"/>
    </row>
    <row r="15" spans="2:19" x14ac:dyDescent="0.3">
      <c r="B15" s="17" t="s">
        <v>38</v>
      </c>
      <c r="C15" s="26"/>
      <c r="D15" s="35"/>
      <c r="E15" s="36"/>
      <c r="F15" s="26"/>
      <c r="G15" s="26"/>
      <c r="H15" s="36"/>
      <c r="I15" s="26"/>
      <c r="J15" s="26"/>
      <c r="K15" s="36"/>
      <c r="L15" s="26"/>
      <c r="M15" s="37"/>
      <c r="N15" s="36"/>
      <c r="O15" s="36"/>
      <c r="P15" s="31"/>
    </row>
    <row r="16" spans="2:19" ht="27.6" x14ac:dyDescent="0.3">
      <c r="B16" s="23" t="s">
        <v>39</v>
      </c>
      <c r="C16" s="24"/>
      <c r="D16" s="38" t="s">
        <v>40</v>
      </c>
      <c r="E16" s="31"/>
      <c r="F16" s="24"/>
      <c r="G16" s="24"/>
      <c r="H16" s="31"/>
      <c r="I16" s="24"/>
      <c r="J16" s="39" t="s">
        <v>41</v>
      </c>
      <c r="K16" s="31"/>
      <c r="L16" s="24"/>
      <c r="M16" s="38" t="s">
        <v>42</v>
      </c>
      <c r="N16" s="31"/>
      <c r="O16" s="31">
        <v>3</v>
      </c>
      <c r="P16" s="31">
        <v>4.5999999999999996</v>
      </c>
    </row>
    <row r="17" spans="2:16" ht="27.6" x14ac:dyDescent="0.3">
      <c r="B17" s="23" t="s">
        <v>43</v>
      </c>
      <c r="C17" s="24"/>
      <c r="D17" s="38" t="s">
        <v>44</v>
      </c>
      <c r="E17" s="31"/>
      <c r="F17" s="24"/>
      <c r="G17" s="39" t="s">
        <v>45</v>
      </c>
      <c r="H17" s="31"/>
      <c r="I17" s="24"/>
      <c r="J17" s="24"/>
      <c r="K17" s="31"/>
      <c r="L17" s="24"/>
      <c r="M17" s="38" t="s">
        <v>46</v>
      </c>
      <c r="N17" s="31"/>
      <c r="O17" s="31">
        <v>3</v>
      </c>
      <c r="P17" s="31">
        <v>3.7</v>
      </c>
    </row>
    <row r="18" spans="2:16" ht="18.149999999999999" customHeight="1" x14ac:dyDescent="0.3">
      <c r="B18" s="23" t="s">
        <v>47</v>
      </c>
      <c r="C18" s="24"/>
      <c r="D18" s="28" t="s">
        <v>48</v>
      </c>
      <c r="E18" s="31">
        <v>1</v>
      </c>
      <c r="F18" s="24"/>
      <c r="G18" s="24" t="s">
        <v>49</v>
      </c>
      <c r="H18" s="31">
        <v>1</v>
      </c>
      <c r="I18" s="24"/>
      <c r="J18" s="24"/>
      <c r="K18" s="31"/>
      <c r="L18" s="24"/>
      <c r="M18" s="25" t="s">
        <v>50</v>
      </c>
      <c r="N18" s="31">
        <v>1</v>
      </c>
      <c r="O18" s="31">
        <v>3</v>
      </c>
      <c r="P18" s="40">
        <v>4.5999999999999999E-2</v>
      </c>
    </row>
    <row r="19" spans="2:16" ht="20.25" customHeight="1" x14ac:dyDescent="0.3">
      <c r="B19" s="23" t="s">
        <v>51</v>
      </c>
      <c r="C19" s="24"/>
      <c r="D19" s="30" t="s">
        <v>52</v>
      </c>
      <c r="E19" s="31">
        <v>1</v>
      </c>
      <c r="F19" s="24"/>
      <c r="G19" s="24"/>
      <c r="H19" s="31"/>
      <c r="I19" s="24"/>
      <c r="J19" s="24" t="s">
        <v>53</v>
      </c>
      <c r="K19" s="31">
        <v>1</v>
      </c>
      <c r="L19" s="24"/>
      <c r="M19" s="25" t="s">
        <v>54</v>
      </c>
      <c r="N19" s="31">
        <v>1</v>
      </c>
      <c r="O19" s="31">
        <v>3</v>
      </c>
      <c r="P19" s="40">
        <v>3.6999999999999998E-2</v>
      </c>
    </row>
    <row r="20" spans="2:16" ht="14.25" customHeight="1" x14ac:dyDescent="0.3">
      <c r="B20" s="23" t="s">
        <v>55</v>
      </c>
      <c r="C20" s="24"/>
      <c r="D20" s="28" t="s">
        <v>48</v>
      </c>
      <c r="E20" s="31">
        <v>1</v>
      </c>
      <c r="F20" s="24"/>
      <c r="G20" s="24" t="s">
        <v>49</v>
      </c>
      <c r="H20" s="31">
        <v>1</v>
      </c>
      <c r="I20" s="24"/>
      <c r="J20" s="24"/>
      <c r="K20" s="31"/>
      <c r="L20" s="24"/>
      <c r="M20" s="25" t="s">
        <v>50</v>
      </c>
      <c r="N20" s="31">
        <v>1</v>
      </c>
      <c r="O20" s="31">
        <v>3</v>
      </c>
      <c r="P20" s="40">
        <v>4.5999999999999999E-2</v>
      </c>
    </row>
    <row r="21" spans="2:16" ht="14.25" customHeight="1" x14ac:dyDescent="0.3">
      <c r="B21" s="23" t="s">
        <v>56</v>
      </c>
      <c r="C21" s="24"/>
      <c r="D21" s="28" t="s">
        <v>52</v>
      </c>
      <c r="E21" s="31">
        <v>1</v>
      </c>
      <c r="F21" s="24"/>
      <c r="G21" s="24"/>
      <c r="H21" s="31"/>
      <c r="I21" s="24"/>
      <c r="J21" s="24" t="s">
        <v>53</v>
      </c>
      <c r="K21" s="31">
        <v>1</v>
      </c>
      <c r="L21" s="24"/>
      <c r="M21" s="25" t="s">
        <v>54</v>
      </c>
      <c r="N21" s="31">
        <v>1</v>
      </c>
      <c r="O21" s="31">
        <v>3</v>
      </c>
      <c r="P21" s="40">
        <v>3.6999999999999998E-2</v>
      </c>
    </row>
    <row r="22" spans="2:16" ht="14.25" customHeight="1" x14ac:dyDescent="0.3">
      <c r="B22" s="23"/>
      <c r="C22" s="24"/>
      <c r="D22" s="28"/>
      <c r="E22" s="31"/>
      <c r="F22" s="24"/>
      <c r="G22" s="24"/>
      <c r="H22" s="31"/>
      <c r="I22" s="24"/>
      <c r="J22" s="24"/>
      <c r="K22" s="31"/>
      <c r="L22" s="24"/>
      <c r="M22" s="25"/>
      <c r="N22" s="31"/>
      <c r="O22" s="31"/>
      <c r="P22" s="31"/>
    </row>
    <row r="23" spans="2:16" ht="14.25" customHeight="1" x14ac:dyDescent="0.3">
      <c r="B23" s="23"/>
      <c r="C23" s="24"/>
      <c r="D23" s="28"/>
      <c r="E23" s="31"/>
      <c r="F23" s="24"/>
      <c r="G23" s="24"/>
      <c r="H23" s="31"/>
      <c r="I23" s="24"/>
      <c r="J23" s="24"/>
      <c r="K23" s="31"/>
      <c r="L23" s="24"/>
      <c r="M23" s="25"/>
      <c r="N23" s="31"/>
      <c r="O23" s="31"/>
      <c r="P23" s="31"/>
    </row>
    <row r="24" spans="2:16" ht="14.25" customHeight="1" x14ac:dyDescent="0.3">
      <c r="B24" s="23"/>
      <c r="C24" s="24"/>
      <c r="D24" s="28"/>
      <c r="E24" s="31"/>
      <c r="F24" s="24"/>
      <c r="G24" s="24"/>
      <c r="H24" s="31"/>
      <c r="I24" s="24"/>
      <c r="J24" s="24"/>
      <c r="K24" s="31"/>
      <c r="L24" s="24"/>
      <c r="M24" s="25"/>
      <c r="N24" s="31"/>
      <c r="O24" s="31"/>
      <c r="P24" s="31"/>
    </row>
    <row r="25" spans="2:16" ht="14.25" customHeight="1" x14ac:dyDescent="0.3">
      <c r="B25" s="17" t="s">
        <v>57</v>
      </c>
      <c r="C25" s="26"/>
      <c r="D25" s="35"/>
      <c r="E25" s="36"/>
      <c r="F25" s="26"/>
      <c r="G25" s="26"/>
      <c r="H25" s="36"/>
      <c r="I25" s="26"/>
      <c r="J25" s="26"/>
      <c r="K25" s="36"/>
      <c r="L25" s="26"/>
      <c r="M25" s="37"/>
      <c r="N25" s="36"/>
      <c r="O25" s="36"/>
      <c r="P25" s="31"/>
    </row>
    <row r="26" spans="2:16" ht="55.8" x14ac:dyDescent="0.3">
      <c r="B26" s="23" t="s">
        <v>58</v>
      </c>
      <c r="C26" s="24" t="s">
        <v>22</v>
      </c>
      <c r="D26" s="28" t="s">
        <v>59</v>
      </c>
      <c r="E26" s="31">
        <v>1</v>
      </c>
      <c r="F26" s="24"/>
      <c r="G26" s="24" t="s">
        <v>60</v>
      </c>
      <c r="H26" s="31">
        <v>1</v>
      </c>
      <c r="I26" s="24"/>
      <c r="J26" s="24" t="s">
        <v>61</v>
      </c>
      <c r="K26" s="31">
        <v>1</v>
      </c>
      <c r="L26" s="24"/>
      <c r="M26" s="25" t="s">
        <v>62</v>
      </c>
      <c r="N26" s="31">
        <v>1</v>
      </c>
      <c r="O26" s="31">
        <v>4</v>
      </c>
      <c r="P26" s="41">
        <v>0.05</v>
      </c>
    </row>
    <row r="27" spans="2:16" ht="42" x14ac:dyDescent="0.3">
      <c r="B27" s="23" t="s">
        <v>63</v>
      </c>
      <c r="C27" s="24" t="s">
        <v>22</v>
      </c>
      <c r="D27" s="28" t="s">
        <v>64</v>
      </c>
      <c r="E27" s="31">
        <v>1</v>
      </c>
      <c r="F27" s="24"/>
      <c r="G27" s="24" t="s">
        <v>65</v>
      </c>
      <c r="H27" s="31">
        <v>1</v>
      </c>
      <c r="I27" s="24"/>
      <c r="J27" s="24" t="s">
        <v>66</v>
      </c>
      <c r="K27" s="31">
        <v>1</v>
      </c>
      <c r="L27" s="24"/>
      <c r="M27" s="25"/>
      <c r="N27" s="31">
        <v>0</v>
      </c>
      <c r="O27" s="31">
        <v>3</v>
      </c>
      <c r="P27" s="40">
        <v>4.5999999999999999E-2</v>
      </c>
    </row>
    <row r="28" spans="2:16" ht="55.8" x14ac:dyDescent="0.3">
      <c r="B28" s="23" t="s">
        <v>209</v>
      </c>
      <c r="C28" s="24" t="s">
        <v>22</v>
      </c>
      <c r="D28" s="28" t="s">
        <v>59</v>
      </c>
      <c r="E28" s="31">
        <v>1</v>
      </c>
      <c r="F28" s="24"/>
      <c r="G28" s="24" t="s">
        <v>60</v>
      </c>
      <c r="H28" s="31">
        <v>1</v>
      </c>
      <c r="I28" s="24"/>
      <c r="J28" s="24" t="s">
        <v>61</v>
      </c>
      <c r="K28" s="31">
        <v>1</v>
      </c>
      <c r="L28" s="24"/>
      <c r="M28" s="25" t="s">
        <v>62</v>
      </c>
      <c r="N28" s="31">
        <v>1</v>
      </c>
      <c r="O28" s="31">
        <v>4</v>
      </c>
      <c r="P28" s="41">
        <v>0.05</v>
      </c>
    </row>
    <row r="29" spans="2:16" ht="42" x14ac:dyDescent="0.3">
      <c r="B29" s="23" t="s">
        <v>210</v>
      </c>
      <c r="C29" s="24" t="s">
        <v>22</v>
      </c>
      <c r="D29" s="28" t="s">
        <v>64</v>
      </c>
      <c r="E29" s="31">
        <v>1</v>
      </c>
      <c r="F29" s="24"/>
      <c r="G29" s="24" t="s">
        <v>65</v>
      </c>
      <c r="H29" s="31">
        <v>1</v>
      </c>
      <c r="I29" s="24"/>
      <c r="J29" s="24" t="s">
        <v>66</v>
      </c>
      <c r="K29" s="31">
        <v>1</v>
      </c>
      <c r="L29" s="24"/>
      <c r="M29" s="25"/>
      <c r="N29" s="31">
        <v>0</v>
      </c>
      <c r="O29" s="31">
        <v>3</v>
      </c>
      <c r="P29" s="40">
        <v>4.5999999999999999E-2</v>
      </c>
    </row>
    <row r="30" spans="2:16" x14ac:dyDescent="0.3">
      <c r="B30" s="23"/>
      <c r="C30" s="24"/>
      <c r="D30" s="28"/>
      <c r="E30" s="31"/>
      <c r="F30" s="24"/>
      <c r="G30" s="24"/>
      <c r="H30" s="31"/>
      <c r="I30" s="24"/>
      <c r="J30" s="24"/>
      <c r="K30" s="31"/>
      <c r="L30" s="24"/>
      <c r="M30" s="25"/>
      <c r="N30" s="31"/>
      <c r="O30" s="31"/>
      <c r="P30" s="31"/>
    </row>
    <row r="31" spans="2:16" x14ac:dyDescent="0.3">
      <c r="B31" s="23"/>
      <c r="C31" s="24"/>
      <c r="D31" s="28"/>
      <c r="E31" s="31"/>
      <c r="F31" s="24"/>
      <c r="G31" s="24"/>
      <c r="H31" s="31"/>
      <c r="I31" s="24"/>
      <c r="J31" s="24"/>
      <c r="K31" s="31"/>
      <c r="L31" s="24"/>
      <c r="M31" s="25"/>
      <c r="N31" s="31"/>
      <c r="O31" s="31"/>
      <c r="P31" s="31"/>
    </row>
    <row r="32" spans="2:16" x14ac:dyDescent="0.3">
      <c r="B32" s="23"/>
      <c r="C32" s="24"/>
      <c r="D32" s="28"/>
      <c r="E32" s="31"/>
      <c r="F32" s="24"/>
      <c r="G32" s="24"/>
      <c r="H32" s="31"/>
      <c r="I32" s="24"/>
      <c r="J32" s="24"/>
      <c r="K32" s="31"/>
      <c r="L32" s="24"/>
      <c r="M32" s="25"/>
      <c r="N32" s="31"/>
      <c r="O32" s="31"/>
      <c r="P32" s="31"/>
    </row>
    <row r="33" spans="2:16" x14ac:dyDescent="0.3">
      <c r="B33" s="23"/>
      <c r="C33" s="24"/>
      <c r="D33" s="28"/>
      <c r="E33" s="31"/>
      <c r="F33" s="24"/>
      <c r="G33" s="24"/>
      <c r="H33" s="31"/>
      <c r="I33" s="24"/>
      <c r="J33" s="24"/>
      <c r="K33" s="31"/>
      <c r="L33" s="24"/>
      <c r="M33" s="25"/>
      <c r="N33" s="31"/>
      <c r="O33" s="31"/>
      <c r="P33" s="31"/>
    </row>
    <row r="34" spans="2:16" x14ac:dyDescent="0.3">
      <c r="B34" s="23"/>
      <c r="C34" s="24"/>
      <c r="D34" s="28"/>
      <c r="E34" s="31"/>
      <c r="F34" s="24"/>
      <c r="G34" s="24"/>
      <c r="H34" s="31"/>
      <c r="I34" s="24"/>
      <c r="J34" s="24"/>
      <c r="K34" s="31"/>
      <c r="L34" s="24"/>
      <c r="M34" s="25"/>
      <c r="N34" s="31"/>
      <c r="O34" s="31"/>
      <c r="P34" s="31"/>
    </row>
    <row r="35" spans="2:16" x14ac:dyDescent="0.3">
      <c r="B35" s="23"/>
      <c r="C35" s="24"/>
      <c r="D35" s="28"/>
      <c r="E35" s="31"/>
      <c r="F35" s="24"/>
      <c r="G35" s="24"/>
      <c r="H35" s="31"/>
      <c r="I35" s="24"/>
      <c r="J35" s="24"/>
      <c r="K35" s="31"/>
      <c r="L35" s="24"/>
      <c r="M35" s="25"/>
      <c r="N35" s="31"/>
      <c r="O35" s="31"/>
      <c r="P35" s="31"/>
    </row>
    <row r="36" spans="2:16" x14ac:dyDescent="0.3">
      <c r="B36" s="23"/>
      <c r="C36" s="24"/>
      <c r="D36" s="28"/>
      <c r="E36" s="31"/>
      <c r="F36" s="24"/>
      <c r="G36" s="24"/>
      <c r="H36" s="31"/>
      <c r="I36" s="24"/>
      <c r="J36" s="24"/>
      <c r="K36" s="31"/>
      <c r="L36" s="24"/>
      <c r="M36" s="25"/>
      <c r="N36" s="31"/>
      <c r="O36" s="31"/>
      <c r="P36" s="31" t="e">
        <f>E36+H36+K36+N36+#REF!+#REF!+#REF!+#REF!+#REF!</f>
        <v>#REF!</v>
      </c>
    </row>
    <row r="37" spans="2:16" x14ac:dyDescent="0.3">
      <c r="B37" s="17" t="s">
        <v>67</v>
      </c>
      <c r="C37" s="26"/>
      <c r="D37" s="35"/>
      <c r="E37" s="36"/>
      <c r="F37" s="26"/>
      <c r="G37" s="26"/>
      <c r="H37" s="36"/>
      <c r="I37" s="26"/>
      <c r="J37" s="26"/>
      <c r="K37" s="36"/>
      <c r="L37" s="26"/>
      <c r="M37" s="37"/>
      <c r="N37" s="36"/>
      <c r="O37" s="36"/>
      <c r="P37" s="31" t="e">
        <f>E37+H37+K37+N37+#REF!+#REF!+#REF!+#REF!+#REF!</f>
        <v>#REF!</v>
      </c>
    </row>
    <row r="38" spans="2:16" x14ac:dyDescent="0.3">
      <c r="B38" s="23" t="s">
        <v>68</v>
      </c>
      <c r="C38" s="24">
        <v>0</v>
      </c>
      <c r="D38" s="28"/>
      <c r="E38" s="31">
        <v>0</v>
      </c>
      <c r="F38" s="24">
        <v>0</v>
      </c>
      <c r="G38" s="24">
        <v>0</v>
      </c>
      <c r="H38" s="31">
        <v>0</v>
      </c>
      <c r="I38" s="24">
        <v>0</v>
      </c>
      <c r="J38" s="24">
        <v>0</v>
      </c>
      <c r="K38" s="31">
        <v>0</v>
      </c>
      <c r="L38" s="24">
        <v>0</v>
      </c>
      <c r="M38" s="25"/>
      <c r="N38" s="31">
        <v>0</v>
      </c>
      <c r="O38" s="31">
        <v>0</v>
      </c>
      <c r="P38" s="31" t="e">
        <f>E38+H38+K38+N38+#REF!+#REF!+#REF!+#REF!+#REF!</f>
        <v>#REF!</v>
      </c>
    </row>
    <row r="39" spans="2:16" x14ac:dyDescent="0.3">
      <c r="B39" s="23" t="s">
        <v>69</v>
      </c>
      <c r="C39" s="24">
        <v>0</v>
      </c>
      <c r="D39" s="28"/>
      <c r="E39" s="31">
        <v>0</v>
      </c>
      <c r="F39" s="24">
        <v>0</v>
      </c>
      <c r="G39" s="24">
        <v>0</v>
      </c>
      <c r="H39" s="31">
        <v>0</v>
      </c>
      <c r="I39" s="24">
        <v>0</v>
      </c>
      <c r="J39" s="24">
        <v>0</v>
      </c>
      <c r="K39" s="31">
        <v>0</v>
      </c>
      <c r="L39" s="24">
        <v>0</v>
      </c>
      <c r="M39" s="25"/>
      <c r="N39" s="31">
        <v>0</v>
      </c>
      <c r="O39" s="31">
        <v>0</v>
      </c>
      <c r="P39" s="31" t="e">
        <f>E39+H39+K39+N39+#REF!+#REF!+#REF!+#REF!+#REF!</f>
        <v>#REF!</v>
      </c>
    </row>
    <row r="40" spans="2:16" ht="18" customHeight="1" x14ac:dyDescent="0.3">
      <c r="B40" s="23" t="s">
        <v>70</v>
      </c>
      <c r="C40" s="24">
        <v>0</v>
      </c>
      <c r="D40" s="28"/>
      <c r="E40" s="31">
        <v>0</v>
      </c>
      <c r="F40" s="24">
        <v>0</v>
      </c>
      <c r="G40" s="24">
        <v>0</v>
      </c>
      <c r="H40" s="31">
        <v>0</v>
      </c>
      <c r="I40" s="24">
        <v>0</v>
      </c>
      <c r="J40" s="24">
        <v>0</v>
      </c>
      <c r="K40" s="31">
        <v>0</v>
      </c>
      <c r="L40" s="24">
        <v>0</v>
      </c>
      <c r="M40" s="25"/>
      <c r="N40" s="31">
        <v>0</v>
      </c>
      <c r="O40" s="31">
        <v>0</v>
      </c>
      <c r="P40" s="31" t="e">
        <f>E40+H40+K40+N40+#REF!+#REF!+#REF!+#REF!+#REF!</f>
        <v>#REF!</v>
      </c>
    </row>
    <row r="41" spans="2:16" ht="18" customHeight="1" x14ac:dyDescent="0.3">
      <c r="B41" s="23" t="s">
        <v>71</v>
      </c>
      <c r="C41" s="24"/>
      <c r="D41" s="27"/>
      <c r="E41" s="31"/>
      <c r="F41" s="24"/>
      <c r="G41" s="24"/>
      <c r="H41" s="31"/>
      <c r="I41" s="24">
        <v>0</v>
      </c>
      <c r="J41" s="32" t="s">
        <v>72</v>
      </c>
      <c r="K41" s="31">
        <v>1</v>
      </c>
      <c r="L41" s="24"/>
      <c r="M41" s="24"/>
      <c r="N41" s="31">
        <v>0</v>
      </c>
      <c r="O41" s="31">
        <v>1</v>
      </c>
      <c r="P41" s="31" t="e">
        <f>E41+H41+K41+N41+#REF!+#REF!+#REF!+#REF!+#REF!</f>
        <v>#REF!</v>
      </c>
    </row>
    <row r="42" spans="2:16" ht="18" customHeight="1" x14ac:dyDescent="0.3">
      <c r="B42" s="23"/>
      <c r="C42" s="24"/>
      <c r="D42" s="27"/>
      <c r="E42" s="31"/>
      <c r="F42" s="24"/>
      <c r="G42" s="24"/>
      <c r="H42" s="31"/>
      <c r="I42" s="24"/>
      <c r="J42" s="24"/>
      <c r="K42" s="31"/>
      <c r="L42" s="24"/>
      <c r="M42" s="24"/>
      <c r="N42" s="31"/>
      <c r="O42" s="31"/>
      <c r="P42" s="31"/>
    </row>
    <row r="43" spans="2:16" ht="18" customHeight="1" x14ac:dyDescent="0.3">
      <c r="B43" s="23"/>
      <c r="C43" s="24"/>
      <c r="D43" s="27"/>
      <c r="E43" s="31"/>
      <c r="F43" s="24"/>
      <c r="G43" s="24"/>
      <c r="H43" s="31"/>
      <c r="I43" s="24"/>
      <c r="J43" s="24"/>
      <c r="K43" s="31"/>
      <c r="L43" s="24"/>
      <c r="M43" s="24"/>
      <c r="N43" s="31"/>
      <c r="O43" s="31"/>
      <c r="P43" s="31"/>
    </row>
    <row r="44" spans="2:16" ht="14.25" customHeight="1" x14ac:dyDescent="0.3">
      <c r="B44" s="23"/>
      <c r="C44" s="24"/>
      <c r="D44" s="27"/>
      <c r="E44" s="31"/>
      <c r="F44" s="24"/>
      <c r="G44" s="24"/>
      <c r="H44" s="31"/>
      <c r="I44" s="24"/>
      <c r="J44" s="24"/>
      <c r="K44" s="31"/>
      <c r="L44" s="24"/>
      <c r="M44" s="25"/>
      <c r="N44" s="31"/>
      <c r="O44" s="31"/>
      <c r="P44" s="31" t="e">
        <f>E44+H44+K44+N44+#REF!+#REF!+#REF!+#REF!+#REF!</f>
        <v>#REF!</v>
      </c>
    </row>
    <row r="45" spans="2:16" ht="18" customHeight="1" x14ac:dyDescent="0.3">
      <c r="B45" s="23"/>
      <c r="C45" s="24"/>
      <c r="D45" s="27"/>
      <c r="E45" s="31"/>
      <c r="F45" s="24"/>
      <c r="G45" s="24"/>
      <c r="H45" s="31"/>
      <c r="I45" s="24"/>
      <c r="J45" s="24"/>
      <c r="K45" s="31"/>
      <c r="L45" s="24"/>
      <c r="M45" s="24"/>
      <c r="N45" s="31"/>
      <c r="O45" s="31"/>
      <c r="P45" s="31" t="e">
        <f>E45+H45+K45+N45+#REF!+#REF!+#REF!+#REF!+#REF!</f>
        <v>#REF!</v>
      </c>
    </row>
    <row r="46" spans="2:16" ht="15" customHeight="1" x14ac:dyDescent="0.3">
      <c r="B46" s="23"/>
      <c r="C46" s="24"/>
      <c r="D46" s="27"/>
      <c r="E46" s="31"/>
      <c r="F46" s="24"/>
      <c r="G46" s="24"/>
      <c r="H46" s="31"/>
      <c r="I46" s="24"/>
      <c r="J46" s="24"/>
      <c r="K46" s="31"/>
      <c r="L46" s="24"/>
      <c r="M46" s="24"/>
      <c r="N46" s="31"/>
      <c r="O46" s="31"/>
      <c r="P46" s="31" t="e">
        <f>E46+H46+K46+N46+#REF!+#REF!+#REF!+#REF!+#REF!</f>
        <v>#REF!</v>
      </c>
    </row>
    <row r="47" spans="2:16" ht="15" customHeight="1" x14ac:dyDescent="0.3">
      <c r="B47" s="23"/>
      <c r="C47" s="24"/>
      <c r="D47" s="27"/>
      <c r="E47" s="31"/>
      <c r="F47" s="24"/>
      <c r="G47" s="24"/>
      <c r="H47" s="31"/>
      <c r="I47" s="24"/>
      <c r="J47" s="24"/>
      <c r="K47" s="31"/>
      <c r="L47" s="24"/>
      <c r="M47" s="24"/>
      <c r="N47" s="31"/>
      <c r="O47" s="31"/>
      <c r="P47" s="31" t="e">
        <f>E47+H47+K47+N47+#REF!+#REF!+#REF!+#REF!+#REF!</f>
        <v>#REF!</v>
      </c>
    </row>
    <row r="48" spans="2:16" ht="15" customHeight="1" x14ac:dyDescent="0.3">
      <c r="B48" s="23"/>
      <c r="C48" s="24"/>
      <c r="D48" s="27"/>
      <c r="E48" s="31"/>
      <c r="F48" s="24"/>
      <c r="G48" s="24"/>
      <c r="H48" s="31"/>
      <c r="I48" s="24"/>
      <c r="J48" s="24"/>
      <c r="K48" s="31"/>
      <c r="L48" s="24"/>
      <c r="M48" s="24"/>
      <c r="N48" s="31"/>
      <c r="O48" s="31"/>
      <c r="P48" s="31" t="e">
        <f>E48+H48+K48+N48+#REF!+#REF!+#REF!+#REF!+#REF!</f>
        <v>#REF!</v>
      </c>
    </row>
    <row r="49" spans="2:16" ht="15" customHeight="1" x14ac:dyDescent="0.3">
      <c r="B49" s="17" t="s">
        <v>73</v>
      </c>
      <c r="C49" s="26"/>
      <c r="D49" s="42"/>
      <c r="E49" s="36"/>
      <c r="F49" s="26"/>
      <c r="G49" s="26"/>
      <c r="H49" s="36"/>
      <c r="I49" s="26"/>
      <c r="J49" s="26"/>
      <c r="K49" s="36"/>
      <c r="L49" s="26"/>
      <c r="M49" s="26"/>
      <c r="N49" s="36"/>
      <c r="O49" s="36"/>
      <c r="P49" s="31" t="e">
        <f>E49+H49+K49+N49+#REF!+#REF!+#REF!+#REF!+#REF!</f>
        <v>#REF!</v>
      </c>
    </row>
    <row r="50" spans="2:16" ht="28.2" x14ac:dyDescent="0.3">
      <c r="B50" s="23" t="s">
        <v>74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 t="s">
        <v>223</v>
      </c>
      <c r="K50" s="31">
        <v>1</v>
      </c>
      <c r="L50" s="24">
        <v>0</v>
      </c>
      <c r="M50" s="24">
        <v>0</v>
      </c>
      <c r="N50" s="24">
        <v>0</v>
      </c>
      <c r="O50" s="31">
        <v>1</v>
      </c>
      <c r="P50" s="31" t="e">
        <f>E50+H50+K50+N50+#REF!+#REF!+#REF!+#REF!+#REF!</f>
        <v>#REF!</v>
      </c>
    </row>
    <row r="51" spans="2:16" ht="28.2" x14ac:dyDescent="0.3">
      <c r="B51" s="23" t="s">
        <v>75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 t="s">
        <v>224</v>
      </c>
      <c r="K51" s="31">
        <v>1</v>
      </c>
      <c r="L51" s="24">
        <v>0</v>
      </c>
      <c r="M51" s="24">
        <v>0</v>
      </c>
      <c r="N51" s="24">
        <v>0</v>
      </c>
      <c r="O51" s="31">
        <v>1</v>
      </c>
      <c r="P51" s="31" t="e">
        <f>E51+H51+K51+N51+#REF!+#REF!+#REF!+#REF!+#REF!</f>
        <v>#REF!</v>
      </c>
    </row>
    <row r="52" spans="2:16" ht="27.6" x14ac:dyDescent="0.3">
      <c r="B52" s="23" t="s">
        <v>76</v>
      </c>
      <c r="C52" s="24">
        <v>0</v>
      </c>
      <c r="D52" s="43">
        <v>0</v>
      </c>
      <c r="E52" s="31">
        <v>0</v>
      </c>
      <c r="F52" s="24">
        <v>0</v>
      </c>
      <c r="G52" s="24" t="s">
        <v>77</v>
      </c>
      <c r="H52" s="31">
        <v>1</v>
      </c>
      <c r="I52" s="24"/>
      <c r="J52" s="24"/>
      <c r="K52" s="31"/>
      <c r="L52" s="24">
        <v>0</v>
      </c>
      <c r="M52" s="25" t="s">
        <v>78</v>
      </c>
      <c r="N52" s="31">
        <v>2</v>
      </c>
      <c r="O52" s="31">
        <v>2</v>
      </c>
      <c r="P52" s="31" t="e">
        <f>E52+H52+K52+N52+#REF!+#REF!+#REF!+#REF!+#REF!</f>
        <v>#REF!</v>
      </c>
    </row>
    <row r="53" spans="2:16" x14ac:dyDescent="0.3">
      <c r="B53" s="23"/>
      <c r="C53" s="24"/>
      <c r="D53" s="28"/>
      <c r="E53" s="31"/>
      <c r="F53" s="24"/>
      <c r="G53" s="24"/>
      <c r="H53" s="31"/>
      <c r="I53" s="24"/>
      <c r="J53" s="24"/>
      <c r="K53" s="31"/>
      <c r="L53" s="24"/>
      <c r="M53" s="25"/>
      <c r="N53" s="31"/>
      <c r="O53" s="31"/>
      <c r="P53" s="31" t="e">
        <f>E53+H53+K53+N53+#REF!+#REF!+#REF!+#REF!+#REF!</f>
        <v>#REF!</v>
      </c>
    </row>
    <row r="54" spans="2:16" x14ac:dyDescent="0.3">
      <c r="B54" s="23"/>
      <c r="C54" s="24"/>
      <c r="D54" s="28"/>
      <c r="E54" s="31"/>
      <c r="F54" s="24"/>
      <c r="G54" s="24"/>
      <c r="H54" s="31"/>
      <c r="I54" s="24"/>
      <c r="J54" s="24"/>
      <c r="K54" s="31"/>
      <c r="L54" s="24"/>
      <c r="M54" s="25"/>
      <c r="N54" s="31"/>
      <c r="O54" s="31"/>
      <c r="P54" s="31" t="e">
        <f>E54+H54+K54+N54+#REF!+#REF!+#REF!+#REF!+#REF!</f>
        <v>#REF!</v>
      </c>
    </row>
    <row r="55" spans="2:16" x14ac:dyDescent="0.3">
      <c r="B55" s="23"/>
      <c r="C55" s="24"/>
      <c r="D55" s="28"/>
      <c r="E55" s="31"/>
      <c r="F55" s="24"/>
      <c r="G55" s="24"/>
      <c r="H55" s="31"/>
      <c r="I55" s="24"/>
      <c r="J55" s="24"/>
      <c r="K55" s="31"/>
      <c r="L55" s="24"/>
      <c r="M55" s="25"/>
      <c r="N55" s="31"/>
      <c r="O55" s="31"/>
      <c r="P55" s="31" t="e">
        <f>E55+H55+K55+N55+#REF!+#REF!+#REF!+#REF!+#REF!</f>
        <v>#REF!</v>
      </c>
    </row>
    <row r="56" spans="2:16" x14ac:dyDescent="0.3">
      <c r="B56" s="23"/>
      <c r="C56" s="24"/>
      <c r="D56" s="28"/>
      <c r="E56" s="31"/>
      <c r="F56" s="24"/>
      <c r="G56" s="24"/>
      <c r="H56" s="31"/>
      <c r="I56" s="24"/>
      <c r="J56" s="24"/>
      <c r="K56" s="31"/>
      <c r="L56" s="24"/>
      <c r="M56" s="25"/>
      <c r="N56" s="31"/>
      <c r="O56" s="31"/>
      <c r="P56" s="31" t="e">
        <f>E56+H56+K56+N56+#REF!+#REF!+#REF!+#REF!+#REF!</f>
        <v>#REF!</v>
      </c>
    </row>
    <row r="57" spans="2:16" x14ac:dyDescent="0.3">
      <c r="B57" s="23"/>
      <c r="C57" s="24"/>
      <c r="D57" s="28"/>
      <c r="E57" s="31"/>
      <c r="F57" s="24"/>
      <c r="G57" s="24"/>
      <c r="H57" s="31"/>
      <c r="I57" s="24"/>
      <c r="J57" s="24"/>
      <c r="K57" s="31"/>
      <c r="L57" s="24"/>
      <c r="M57" s="25"/>
      <c r="N57" s="31"/>
      <c r="O57" s="31"/>
      <c r="P57" s="31" t="e">
        <f>E57+H57+K57+N57+#REF!+#REF!+#REF!+#REF!+#REF!</f>
        <v>#REF!</v>
      </c>
    </row>
    <row r="58" spans="2:16" ht="15" customHeight="1" x14ac:dyDescent="0.3">
      <c r="B58" s="23"/>
      <c r="C58" s="24"/>
      <c r="D58" s="27"/>
      <c r="E58" s="31"/>
      <c r="F58" s="24"/>
      <c r="G58" s="24"/>
      <c r="H58" s="31"/>
      <c r="I58" s="24"/>
      <c r="J58" s="24"/>
      <c r="K58" s="31"/>
      <c r="L58" s="24"/>
      <c r="M58" s="24"/>
      <c r="N58" s="31"/>
      <c r="O58" s="31"/>
      <c r="P58" s="31" t="e">
        <f>E58+H58+K58+N58+#REF!+#REF!+#REF!+#REF!+#REF!</f>
        <v>#REF!</v>
      </c>
    </row>
    <row r="59" spans="2:16" ht="15" customHeight="1" x14ac:dyDescent="0.3">
      <c r="B59" s="23"/>
      <c r="C59" s="24"/>
      <c r="D59" s="28"/>
      <c r="E59" s="31"/>
      <c r="F59" s="24"/>
      <c r="G59" s="24"/>
      <c r="H59" s="31"/>
      <c r="I59" s="24"/>
      <c r="J59" s="24"/>
      <c r="K59" s="31"/>
      <c r="L59" s="24"/>
      <c r="M59" s="25"/>
      <c r="N59" s="31"/>
      <c r="O59" s="31"/>
      <c r="P59" s="31" t="e">
        <f>E59+H59+K59+N59+#REF!+#REF!+#REF!+#REF!+#REF!</f>
        <v>#REF!</v>
      </c>
    </row>
    <row r="60" spans="2:16" ht="15" customHeight="1" x14ac:dyDescent="0.3">
      <c r="B60" s="23"/>
      <c r="C60" s="24"/>
      <c r="D60" s="28"/>
      <c r="E60" s="31"/>
      <c r="F60" s="24"/>
      <c r="G60" s="24"/>
      <c r="H60" s="31"/>
      <c r="I60" s="24"/>
      <c r="J60" s="24"/>
      <c r="K60" s="31"/>
      <c r="L60" s="24"/>
      <c r="M60" s="25"/>
      <c r="N60" s="31"/>
      <c r="O60" s="31"/>
      <c r="P60" s="31" t="e">
        <f>E60+H60+K60+N60+#REF!+#REF!+#REF!+#REF!+#REF!</f>
        <v>#REF!</v>
      </c>
    </row>
    <row r="61" spans="2:16" ht="15" customHeight="1" x14ac:dyDescent="0.3">
      <c r="B61" s="23"/>
      <c r="C61" s="24"/>
      <c r="D61" s="28"/>
      <c r="E61" s="31"/>
      <c r="F61" s="24"/>
      <c r="G61" s="24"/>
      <c r="H61" s="31"/>
      <c r="I61" s="24"/>
      <c r="J61" s="24"/>
      <c r="K61" s="31"/>
      <c r="L61" s="24"/>
      <c r="M61" s="25"/>
      <c r="N61" s="31"/>
      <c r="O61" s="31"/>
      <c r="P61" s="31" t="e">
        <f>E61+H61+K61+N61+#REF!+#REF!+#REF!+#REF!+#REF!</f>
        <v>#REF!</v>
      </c>
    </row>
    <row r="62" spans="2:16" ht="15" customHeight="1" x14ac:dyDescent="0.3">
      <c r="B62" s="23"/>
      <c r="C62" s="24"/>
      <c r="D62" s="28"/>
      <c r="E62" s="31"/>
      <c r="F62" s="24"/>
      <c r="G62" s="24"/>
      <c r="H62" s="31"/>
      <c r="I62" s="24"/>
      <c r="J62" s="24"/>
      <c r="K62" s="31"/>
      <c r="L62" s="24"/>
      <c r="M62" s="25"/>
      <c r="N62" s="31"/>
      <c r="O62" s="31"/>
      <c r="P62" s="31" t="e">
        <f>E62+H62+K62+N62+#REF!+#REF!+#REF!+#REF!+#REF!</f>
        <v>#REF!</v>
      </c>
    </row>
    <row r="63" spans="2:16" ht="15" customHeight="1" x14ac:dyDescent="0.3">
      <c r="B63" s="23"/>
      <c r="C63" s="24"/>
      <c r="D63" s="28"/>
      <c r="E63" s="31"/>
      <c r="F63" s="24"/>
      <c r="G63" s="24"/>
      <c r="H63" s="31"/>
      <c r="I63" s="24"/>
      <c r="J63" s="24"/>
      <c r="K63" s="31"/>
      <c r="L63" s="24"/>
      <c r="M63" s="25"/>
      <c r="N63" s="31"/>
      <c r="O63" s="31"/>
      <c r="P63" s="31" t="e">
        <f>E63+H63+K63+N63+#REF!+#REF!+#REF!+#REF!+#REF!</f>
        <v>#REF!</v>
      </c>
    </row>
    <row r="64" spans="2:16" ht="15" customHeight="1" x14ac:dyDescent="0.3">
      <c r="B64" s="23"/>
      <c r="C64" s="24"/>
      <c r="D64" s="28"/>
      <c r="E64" s="31"/>
      <c r="F64" s="24"/>
      <c r="G64" s="24"/>
      <c r="H64" s="31"/>
      <c r="I64" s="24"/>
      <c r="J64" s="24"/>
      <c r="K64" s="31"/>
      <c r="L64" s="24"/>
      <c r="M64" s="25"/>
      <c r="N64" s="31"/>
      <c r="O64" s="31"/>
      <c r="P64" s="31" t="e">
        <f>E64+H64+K64+N64+#REF!+#REF!+#REF!+#REF!+#REF!</f>
        <v>#REF!</v>
      </c>
    </row>
    <row r="65" spans="2:16" x14ac:dyDescent="0.3">
      <c r="B65" s="17" t="s">
        <v>79</v>
      </c>
      <c r="C65" s="26"/>
      <c r="D65" s="42"/>
      <c r="E65" s="36"/>
      <c r="F65" s="26"/>
      <c r="G65" s="26"/>
      <c r="H65" s="36"/>
      <c r="I65" s="26"/>
      <c r="J65" s="26"/>
      <c r="K65" s="36"/>
      <c r="L65" s="26"/>
      <c r="M65" s="37"/>
      <c r="N65" s="36"/>
      <c r="O65" s="36"/>
      <c r="P65" s="36" t="e">
        <f>E65+H65+K65+N65+#REF!+#REF!+#REF!+#REF!+#REF!</f>
        <v>#REF!</v>
      </c>
    </row>
    <row r="66" spans="2:16" ht="28.2" x14ac:dyDescent="0.3">
      <c r="B66" s="23" t="s">
        <v>80</v>
      </c>
      <c r="C66" s="24">
        <v>0</v>
      </c>
      <c r="D66" s="27">
        <v>0</v>
      </c>
      <c r="E66" s="31">
        <v>0</v>
      </c>
      <c r="F66" s="24">
        <v>0</v>
      </c>
      <c r="G66" s="24">
        <v>0</v>
      </c>
      <c r="H66" s="31">
        <v>0</v>
      </c>
      <c r="I66" s="24">
        <v>0</v>
      </c>
      <c r="J66" s="24">
        <v>0</v>
      </c>
      <c r="K66" s="31">
        <v>0</v>
      </c>
      <c r="L66" s="24">
        <v>0</v>
      </c>
      <c r="M66" s="25" t="s">
        <v>81</v>
      </c>
      <c r="N66" s="31">
        <v>1</v>
      </c>
      <c r="O66" s="31">
        <v>1</v>
      </c>
      <c r="P66" s="40">
        <v>5.8000000000000003E-2</v>
      </c>
    </row>
    <row r="67" spans="2:16" ht="28.2" x14ac:dyDescent="0.3">
      <c r="B67" s="23" t="s">
        <v>82</v>
      </c>
      <c r="C67" s="24">
        <v>0</v>
      </c>
      <c r="D67" s="27">
        <v>0</v>
      </c>
      <c r="E67" s="31">
        <v>0</v>
      </c>
      <c r="F67" s="24">
        <v>0</v>
      </c>
      <c r="G67" s="24">
        <v>0</v>
      </c>
      <c r="H67" s="31">
        <v>0</v>
      </c>
      <c r="I67" s="24">
        <v>0</v>
      </c>
      <c r="J67" s="24">
        <v>0</v>
      </c>
      <c r="K67" s="31">
        <v>0</v>
      </c>
      <c r="L67" s="24">
        <v>0</v>
      </c>
      <c r="M67" s="25" t="s">
        <v>83</v>
      </c>
      <c r="N67" s="31">
        <v>1</v>
      </c>
      <c r="O67" s="31">
        <v>1</v>
      </c>
      <c r="P67" s="40">
        <v>5.8000000000000003E-2</v>
      </c>
    </row>
    <row r="68" spans="2:16" ht="28.2" x14ac:dyDescent="0.3">
      <c r="B68" s="23" t="s">
        <v>84</v>
      </c>
      <c r="C68" s="24">
        <v>0</v>
      </c>
      <c r="D68" s="43">
        <v>0</v>
      </c>
      <c r="E68" s="31">
        <v>0</v>
      </c>
      <c r="F68" s="24">
        <v>0</v>
      </c>
      <c r="G68" s="24">
        <v>0</v>
      </c>
      <c r="H68" s="31">
        <v>0</v>
      </c>
      <c r="I68" s="24">
        <v>0</v>
      </c>
      <c r="J68" s="24">
        <v>0</v>
      </c>
      <c r="K68" s="31">
        <v>0</v>
      </c>
      <c r="L68" s="24">
        <v>0</v>
      </c>
      <c r="M68" s="25" t="s">
        <v>85</v>
      </c>
      <c r="N68" s="31">
        <v>1</v>
      </c>
      <c r="O68" s="31">
        <v>1</v>
      </c>
      <c r="P68" s="40">
        <v>5.8000000000000003E-2</v>
      </c>
    </row>
    <row r="69" spans="2:16" ht="15.75" customHeight="1" x14ac:dyDescent="0.3">
      <c r="B69" s="23" t="s">
        <v>86</v>
      </c>
      <c r="C69" s="24"/>
      <c r="D69" s="28"/>
      <c r="E69" s="31"/>
      <c r="F69" s="24">
        <v>0</v>
      </c>
      <c r="G69" s="24" t="s">
        <v>87</v>
      </c>
      <c r="H69" s="31">
        <v>1</v>
      </c>
      <c r="I69" s="24"/>
      <c r="J69" s="24"/>
      <c r="K69" s="31"/>
      <c r="L69" s="24"/>
      <c r="M69" s="25"/>
      <c r="N69" s="31">
        <v>1</v>
      </c>
      <c r="O69" s="31">
        <v>1</v>
      </c>
      <c r="P69" s="31" t="e">
        <f>E69+H69+K69+N69+#REF!+#REF!+#REF!+#REF!+#REF!</f>
        <v>#REF!</v>
      </c>
    </row>
    <row r="70" spans="2:16" x14ac:dyDescent="0.3">
      <c r="B70" s="23" t="s">
        <v>88</v>
      </c>
      <c r="C70" s="24">
        <v>0</v>
      </c>
      <c r="D70" s="27">
        <v>0</v>
      </c>
      <c r="E70" s="31">
        <v>0</v>
      </c>
      <c r="F70" s="24">
        <v>0</v>
      </c>
      <c r="G70" s="24">
        <v>0</v>
      </c>
      <c r="H70" s="31">
        <v>0</v>
      </c>
      <c r="I70" s="24">
        <v>0</v>
      </c>
      <c r="J70" s="24">
        <v>0</v>
      </c>
      <c r="K70" s="31">
        <v>0</v>
      </c>
      <c r="L70" s="24">
        <v>0</v>
      </c>
      <c r="M70" s="25" t="s">
        <v>89</v>
      </c>
      <c r="N70" s="31">
        <v>1</v>
      </c>
      <c r="O70" s="31">
        <v>1</v>
      </c>
      <c r="P70" s="31" t="e">
        <f>E70+H70+K70+N70+#REF!+#REF!+#REF!+#REF!+#REF!</f>
        <v>#REF!</v>
      </c>
    </row>
    <row r="71" spans="2:16" x14ac:dyDescent="0.3">
      <c r="B71" s="23" t="s">
        <v>90</v>
      </c>
      <c r="C71" s="24">
        <v>0</v>
      </c>
      <c r="D71" s="27">
        <v>0</v>
      </c>
      <c r="E71" s="31">
        <v>0</v>
      </c>
      <c r="F71" s="24">
        <v>0</v>
      </c>
      <c r="G71" s="24">
        <v>0</v>
      </c>
      <c r="H71" s="31">
        <v>0</v>
      </c>
      <c r="I71" s="24">
        <v>0</v>
      </c>
      <c r="J71" s="24">
        <v>0</v>
      </c>
      <c r="K71" s="31">
        <v>0</v>
      </c>
      <c r="L71" s="24">
        <v>0</v>
      </c>
      <c r="M71" s="25" t="s">
        <v>91</v>
      </c>
      <c r="N71" s="31">
        <v>1</v>
      </c>
      <c r="O71" s="31">
        <v>1</v>
      </c>
      <c r="P71" s="31" t="e">
        <f>E71+H71+K71+N71+#REF!+#REF!+#REF!+#REF!+#REF!</f>
        <v>#REF!</v>
      </c>
    </row>
    <row r="72" spans="2:16" x14ac:dyDescent="0.3">
      <c r="B72" s="23" t="s">
        <v>92</v>
      </c>
      <c r="C72" s="24">
        <v>0</v>
      </c>
      <c r="D72" s="27">
        <v>0</v>
      </c>
      <c r="E72" s="31">
        <v>0</v>
      </c>
      <c r="F72" s="24">
        <v>0</v>
      </c>
      <c r="G72" s="24">
        <v>0</v>
      </c>
      <c r="H72" s="31">
        <v>0</v>
      </c>
      <c r="I72" s="24">
        <v>0</v>
      </c>
      <c r="J72" s="24">
        <v>0</v>
      </c>
      <c r="K72" s="31">
        <v>0</v>
      </c>
      <c r="L72" s="24">
        <v>0</v>
      </c>
      <c r="M72" s="27" t="s">
        <v>93</v>
      </c>
      <c r="N72" s="31"/>
      <c r="O72" s="31"/>
      <c r="P72" s="31" t="e">
        <f>E72+H72+K72+N72+#REF!+#REF!+#REF!+#REF!+#REF!</f>
        <v>#REF!</v>
      </c>
    </row>
    <row r="73" spans="2:16" x14ac:dyDescent="0.3">
      <c r="B73" s="23"/>
      <c r="C73" s="24"/>
      <c r="D73" s="27"/>
      <c r="E73" s="31"/>
      <c r="F73" s="24"/>
      <c r="G73" s="24"/>
      <c r="H73" s="31"/>
      <c r="I73" s="24"/>
      <c r="J73" s="24"/>
      <c r="K73" s="31"/>
      <c r="L73" s="24"/>
      <c r="M73" s="25"/>
      <c r="N73" s="31"/>
      <c r="O73" s="31"/>
      <c r="P73" s="31" t="e">
        <f>E73+H73+K73+N73+#REF!+#REF!+#REF!+#REF!+#REF!</f>
        <v>#REF!</v>
      </c>
    </row>
    <row r="74" spans="2:16" x14ac:dyDescent="0.3">
      <c r="B74" s="23"/>
      <c r="C74" s="24"/>
      <c r="D74" s="27"/>
      <c r="E74" s="31"/>
      <c r="F74" s="24"/>
      <c r="G74" s="24"/>
      <c r="H74" s="31"/>
      <c r="I74" s="24"/>
      <c r="J74" s="24"/>
      <c r="K74" s="31"/>
      <c r="L74" s="24"/>
      <c r="M74" s="27"/>
      <c r="N74" s="31"/>
      <c r="O74" s="31"/>
      <c r="P74" s="31" t="e">
        <f>E74+H74+K74+N74+#REF!+#REF!+#REF!+#REF!+#REF!</f>
        <v>#REF!</v>
      </c>
    </row>
    <row r="75" spans="2:16" x14ac:dyDescent="0.3">
      <c r="B75" s="23"/>
      <c r="C75" s="24"/>
      <c r="D75" s="28"/>
      <c r="E75" s="31"/>
      <c r="F75" s="24"/>
      <c r="G75" s="24"/>
      <c r="H75" s="31"/>
      <c r="I75" s="24"/>
      <c r="J75" s="24"/>
      <c r="K75" s="31"/>
      <c r="L75" s="24"/>
      <c r="M75" s="25"/>
      <c r="N75" s="31"/>
      <c r="O75" s="31"/>
      <c r="P75" s="31" t="e">
        <f>E75+H75+K75+N75+#REF!+#REF!+#REF!+#REF!+#REF!</f>
        <v>#REF!</v>
      </c>
    </row>
    <row r="76" spans="2:16" x14ac:dyDescent="0.3">
      <c r="B76" s="23"/>
      <c r="C76" s="24"/>
      <c r="D76" s="28"/>
      <c r="E76" s="31"/>
      <c r="F76" s="24"/>
      <c r="G76" s="24"/>
      <c r="H76" s="31"/>
      <c r="I76" s="24"/>
      <c r="J76" s="24"/>
      <c r="K76" s="31"/>
      <c r="L76" s="24"/>
      <c r="M76" s="27"/>
      <c r="N76" s="31"/>
      <c r="O76" s="31"/>
      <c r="P76" s="31" t="e">
        <f>E76+H76+K76+N76+#REF!+#REF!+#REF!+#REF!+#REF!</f>
        <v>#REF!</v>
      </c>
    </row>
    <row r="77" spans="2:16" x14ac:dyDescent="0.3">
      <c r="B77" s="23"/>
      <c r="C77" s="24"/>
      <c r="D77" s="28"/>
      <c r="E77" s="31"/>
      <c r="F77" s="24"/>
      <c r="G77" s="24"/>
      <c r="H77" s="31"/>
      <c r="I77" s="24"/>
      <c r="J77" s="24"/>
      <c r="K77" s="31"/>
      <c r="L77" s="24"/>
      <c r="M77" s="27"/>
      <c r="N77" s="31"/>
      <c r="O77" s="31"/>
      <c r="P77" s="31" t="e">
        <f>E77+H77+K77+N77+#REF!+#REF!+#REF!+#REF!+#REF!</f>
        <v>#REF!</v>
      </c>
    </row>
    <row r="78" spans="2:16" x14ac:dyDescent="0.3">
      <c r="B78" s="23"/>
      <c r="C78" s="24"/>
      <c r="D78" s="28"/>
      <c r="E78" s="31"/>
      <c r="F78" s="24"/>
      <c r="G78" s="24"/>
      <c r="H78" s="31"/>
      <c r="I78" s="24"/>
      <c r="J78" s="24"/>
      <c r="K78" s="31"/>
      <c r="L78" s="24"/>
      <c r="M78" s="27"/>
      <c r="N78" s="31"/>
      <c r="O78" s="31"/>
      <c r="P78" s="31" t="e">
        <f>E78+H78+K78+N78+#REF!+#REF!+#REF!+#REF!+#REF!</f>
        <v>#REF!</v>
      </c>
    </row>
    <row r="79" spans="2:16" x14ac:dyDescent="0.3">
      <c r="B79" s="23"/>
      <c r="C79" s="24"/>
      <c r="D79" s="28"/>
      <c r="E79" s="31"/>
      <c r="F79" s="24"/>
      <c r="G79" s="24"/>
      <c r="H79" s="31"/>
      <c r="I79" s="24"/>
      <c r="J79" s="24"/>
      <c r="K79" s="31"/>
      <c r="L79" s="24"/>
      <c r="M79" s="27"/>
      <c r="N79" s="31"/>
      <c r="O79" s="31"/>
      <c r="P79" s="31" t="e">
        <f>E79+H79+K79+N79+#REF!+#REF!+#REF!+#REF!+#REF!</f>
        <v>#REF!</v>
      </c>
    </row>
    <row r="80" spans="2:16" x14ac:dyDescent="0.3">
      <c r="B80" s="23"/>
      <c r="C80" s="24"/>
      <c r="D80" s="28"/>
      <c r="E80" s="31"/>
      <c r="F80" s="24"/>
      <c r="G80" s="24"/>
      <c r="H80" s="31"/>
      <c r="I80" s="24"/>
      <c r="J80" s="24"/>
      <c r="K80" s="31"/>
      <c r="L80" s="24"/>
      <c r="M80" s="27"/>
      <c r="N80" s="31"/>
      <c r="O80" s="31"/>
      <c r="P80" s="31" t="e">
        <f>E80+H80+K80+N80+#REF!+#REF!+#REF!+#REF!+#REF!</f>
        <v>#REF!</v>
      </c>
    </row>
    <row r="81" spans="2:16" x14ac:dyDescent="0.3">
      <c r="B81" s="17" t="s">
        <v>94</v>
      </c>
      <c r="C81" s="24"/>
      <c r="D81" s="28"/>
      <c r="E81" s="31"/>
      <c r="F81" s="24"/>
      <c r="G81" s="24"/>
      <c r="H81" s="31"/>
      <c r="I81" s="24"/>
      <c r="J81" s="24"/>
      <c r="K81" s="31"/>
      <c r="L81" s="24"/>
      <c r="M81" s="25"/>
      <c r="N81" s="31"/>
      <c r="O81" s="31"/>
      <c r="P81" s="31" t="e">
        <f>E81+H81+K81+N81+#REF!+#REF!+#REF!+#REF!+#REF!</f>
        <v>#REF!</v>
      </c>
    </row>
    <row r="82" spans="2:16" ht="15" customHeight="1" x14ac:dyDescent="0.3">
      <c r="B82" s="23" t="s">
        <v>95</v>
      </c>
      <c r="C82" s="24">
        <v>0</v>
      </c>
      <c r="D82" s="28" t="s">
        <v>96</v>
      </c>
      <c r="E82" s="31">
        <v>1</v>
      </c>
      <c r="F82" s="24">
        <v>0</v>
      </c>
      <c r="G82" s="25" t="s">
        <v>97</v>
      </c>
      <c r="H82" s="31">
        <v>2</v>
      </c>
      <c r="I82" s="24">
        <v>0</v>
      </c>
      <c r="J82" s="24">
        <v>0</v>
      </c>
      <c r="K82" s="31">
        <v>0</v>
      </c>
      <c r="L82" s="24">
        <v>0</v>
      </c>
      <c r="M82" s="25" t="s">
        <v>98</v>
      </c>
      <c r="N82" s="31">
        <v>1</v>
      </c>
      <c r="O82" s="31">
        <v>4</v>
      </c>
      <c r="P82" s="41">
        <v>0.08</v>
      </c>
    </row>
    <row r="83" spans="2:16" ht="15" customHeight="1" x14ac:dyDescent="0.3">
      <c r="B83" s="23" t="s">
        <v>99</v>
      </c>
      <c r="C83" s="24">
        <v>0</v>
      </c>
      <c r="D83" s="28"/>
      <c r="E83" s="31">
        <v>0</v>
      </c>
      <c r="F83" s="24">
        <v>0</v>
      </c>
      <c r="G83" s="24">
        <v>0</v>
      </c>
      <c r="H83" s="31">
        <v>0</v>
      </c>
      <c r="I83" s="24">
        <v>0</v>
      </c>
      <c r="J83" s="24">
        <v>0</v>
      </c>
      <c r="K83" s="31">
        <v>0</v>
      </c>
      <c r="L83" s="24">
        <v>0</v>
      </c>
      <c r="M83" s="25"/>
      <c r="N83" s="31">
        <v>0</v>
      </c>
      <c r="O83" s="31">
        <v>0</v>
      </c>
      <c r="P83" s="41">
        <v>0</v>
      </c>
    </row>
    <row r="84" spans="2:16" ht="15" customHeight="1" x14ac:dyDescent="0.3">
      <c r="B84" s="23" t="s">
        <v>100</v>
      </c>
      <c r="C84" s="24">
        <v>0</v>
      </c>
      <c r="D84" s="28"/>
      <c r="E84" s="31">
        <v>0</v>
      </c>
      <c r="F84" s="24">
        <v>0</v>
      </c>
      <c r="G84" s="25" t="s">
        <v>101</v>
      </c>
      <c r="H84" s="31">
        <v>1</v>
      </c>
      <c r="I84" s="24">
        <v>0</v>
      </c>
      <c r="J84" s="24">
        <v>0</v>
      </c>
      <c r="K84" s="31">
        <v>0</v>
      </c>
      <c r="L84" s="24">
        <v>0</v>
      </c>
      <c r="M84" s="25" t="s">
        <v>102</v>
      </c>
      <c r="N84" s="31">
        <v>1</v>
      </c>
      <c r="O84" s="31">
        <v>2</v>
      </c>
      <c r="P84" s="40">
        <v>5.8000000000000003E-2</v>
      </c>
    </row>
    <row r="85" spans="2:16" ht="15" customHeight="1" x14ac:dyDescent="0.3">
      <c r="B85" s="23" t="s">
        <v>103</v>
      </c>
      <c r="C85" s="24">
        <v>0</v>
      </c>
      <c r="D85" s="28"/>
      <c r="E85" s="31">
        <v>0</v>
      </c>
      <c r="F85" s="24">
        <v>0</v>
      </c>
      <c r="G85" s="25" t="s">
        <v>104</v>
      </c>
      <c r="H85" s="31">
        <v>1</v>
      </c>
      <c r="I85" s="24">
        <v>0</v>
      </c>
      <c r="J85" s="24">
        <v>0</v>
      </c>
      <c r="K85" s="31">
        <v>0</v>
      </c>
      <c r="L85" s="24">
        <v>0</v>
      </c>
      <c r="M85" s="25" t="s">
        <v>105</v>
      </c>
      <c r="N85" s="31">
        <v>1</v>
      </c>
      <c r="O85" s="31">
        <v>2</v>
      </c>
      <c r="P85" s="40">
        <v>5.8000000000000003E-2</v>
      </c>
    </row>
    <row r="86" spans="2:16" ht="15" customHeight="1" x14ac:dyDescent="0.3">
      <c r="B86" s="23" t="s">
        <v>106</v>
      </c>
      <c r="C86" s="24">
        <v>0</v>
      </c>
      <c r="D86" s="28"/>
      <c r="E86" s="31">
        <v>0</v>
      </c>
      <c r="F86" s="24">
        <v>0</v>
      </c>
      <c r="G86" s="25" t="s">
        <v>107</v>
      </c>
      <c r="H86" s="31">
        <v>1</v>
      </c>
      <c r="I86" s="24">
        <v>0</v>
      </c>
      <c r="J86" s="24">
        <v>0</v>
      </c>
      <c r="K86" s="31">
        <v>0</v>
      </c>
      <c r="L86" s="24">
        <v>0</v>
      </c>
      <c r="M86" s="25" t="s">
        <v>108</v>
      </c>
      <c r="N86" s="31">
        <v>1</v>
      </c>
      <c r="O86" s="31">
        <v>2</v>
      </c>
      <c r="P86" s="40">
        <v>5.8000000000000003E-2</v>
      </c>
    </row>
    <row r="87" spans="2:16" ht="15" customHeight="1" x14ac:dyDescent="0.3">
      <c r="B87" s="23" t="s">
        <v>109</v>
      </c>
      <c r="C87" s="24">
        <v>0</v>
      </c>
      <c r="D87" s="28"/>
      <c r="E87" s="31">
        <v>0</v>
      </c>
      <c r="F87" s="24">
        <v>0</v>
      </c>
      <c r="G87" s="24"/>
      <c r="H87" s="31">
        <v>0</v>
      </c>
      <c r="I87" s="24">
        <v>0</v>
      </c>
      <c r="J87" s="24">
        <v>0</v>
      </c>
      <c r="K87" s="31">
        <v>0</v>
      </c>
      <c r="L87" s="24">
        <v>0</v>
      </c>
      <c r="M87" s="25"/>
      <c r="N87" s="31">
        <v>0</v>
      </c>
      <c r="O87" s="31">
        <v>0</v>
      </c>
      <c r="P87" s="31"/>
    </row>
    <row r="88" spans="2:16" ht="15" customHeight="1" x14ac:dyDescent="0.3">
      <c r="B88" s="23" t="s">
        <v>110</v>
      </c>
      <c r="C88" s="24">
        <v>0</v>
      </c>
      <c r="D88" s="28"/>
      <c r="E88" s="31">
        <v>0</v>
      </c>
      <c r="F88" s="24">
        <v>0</v>
      </c>
      <c r="G88" s="24"/>
      <c r="H88" s="31">
        <v>0</v>
      </c>
      <c r="I88" s="24">
        <v>0</v>
      </c>
      <c r="J88" s="24">
        <v>0</v>
      </c>
      <c r="K88" s="31">
        <v>0</v>
      </c>
      <c r="L88" s="24">
        <v>0</v>
      </c>
      <c r="M88" s="25"/>
      <c r="N88" s="31">
        <v>0</v>
      </c>
      <c r="O88" s="31">
        <v>0</v>
      </c>
      <c r="P88" s="31"/>
    </row>
    <row r="89" spans="2:16" ht="15" customHeight="1" x14ac:dyDescent="0.3">
      <c r="B89" s="23" t="s">
        <v>111</v>
      </c>
      <c r="C89" s="24">
        <v>0</v>
      </c>
      <c r="D89" s="28"/>
      <c r="E89" s="31">
        <v>0</v>
      </c>
      <c r="F89" s="24">
        <v>0</v>
      </c>
      <c r="G89" s="24"/>
      <c r="H89" s="31">
        <v>0</v>
      </c>
      <c r="I89" s="24">
        <v>0</v>
      </c>
      <c r="J89" s="24">
        <v>0</v>
      </c>
      <c r="K89" s="31">
        <v>0</v>
      </c>
      <c r="L89" s="24">
        <v>0</v>
      </c>
      <c r="M89" s="25"/>
      <c r="N89" s="31">
        <v>0</v>
      </c>
      <c r="O89" s="31">
        <v>0</v>
      </c>
      <c r="P89" s="31"/>
    </row>
    <row r="90" spans="2:16" ht="15" customHeight="1" x14ac:dyDescent="0.3">
      <c r="B90" s="23" t="s">
        <v>112</v>
      </c>
      <c r="C90" s="24">
        <v>0</v>
      </c>
      <c r="D90" s="28" t="s">
        <v>113</v>
      </c>
      <c r="E90" s="31">
        <v>1</v>
      </c>
      <c r="F90" s="24">
        <v>0</v>
      </c>
      <c r="G90" s="24" t="s">
        <v>114</v>
      </c>
      <c r="H90" s="31">
        <v>1</v>
      </c>
      <c r="I90" s="24">
        <v>0</v>
      </c>
      <c r="J90" s="24" t="s">
        <v>115</v>
      </c>
      <c r="K90" s="31">
        <v>1</v>
      </c>
      <c r="L90" s="24">
        <v>0</v>
      </c>
      <c r="M90" s="24">
        <v>0</v>
      </c>
      <c r="N90" s="31">
        <v>0</v>
      </c>
      <c r="O90" s="31">
        <v>3</v>
      </c>
      <c r="P90" s="31"/>
    </row>
    <row r="91" spans="2:16" ht="15" customHeight="1" x14ac:dyDescent="0.3">
      <c r="B91" s="23" t="s">
        <v>116</v>
      </c>
      <c r="C91" s="24">
        <v>0</v>
      </c>
      <c r="D91" s="28" t="s">
        <v>117</v>
      </c>
      <c r="E91" s="31">
        <v>1</v>
      </c>
      <c r="F91" s="24">
        <v>0</v>
      </c>
      <c r="G91" s="24" t="s">
        <v>118</v>
      </c>
      <c r="H91" s="31">
        <v>1</v>
      </c>
      <c r="I91" s="24">
        <v>0</v>
      </c>
      <c r="J91" s="24" t="s">
        <v>119</v>
      </c>
      <c r="K91" s="31">
        <v>1</v>
      </c>
      <c r="L91" s="24">
        <v>0</v>
      </c>
      <c r="M91" s="24">
        <v>0</v>
      </c>
      <c r="N91" s="31">
        <v>0</v>
      </c>
      <c r="O91" s="31">
        <v>3</v>
      </c>
      <c r="P91" s="31" t="e">
        <f>E91+H91+K91+N91+#REF!+#REF!+#REF!+#REF!+#REF!</f>
        <v>#REF!</v>
      </c>
    </row>
    <row r="92" spans="2:16" ht="15" customHeight="1" x14ac:dyDescent="0.3">
      <c r="B92" s="23" t="s">
        <v>120</v>
      </c>
      <c r="C92" s="24">
        <v>0</v>
      </c>
      <c r="D92" s="28" t="s">
        <v>121</v>
      </c>
      <c r="E92" s="31">
        <v>1</v>
      </c>
      <c r="F92" s="24">
        <v>0</v>
      </c>
      <c r="G92" s="24" t="s">
        <v>122</v>
      </c>
      <c r="H92" s="31">
        <v>1</v>
      </c>
      <c r="I92" s="24">
        <v>0</v>
      </c>
      <c r="J92" s="24" t="s">
        <v>123</v>
      </c>
      <c r="K92" s="31">
        <v>1</v>
      </c>
      <c r="L92" s="24">
        <v>0</v>
      </c>
      <c r="M92" s="27">
        <v>0</v>
      </c>
      <c r="N92" s="31">
        <v>0</v>
      </c>
      <c r="O92" s="31">
        <v>3</v>
      </c>
      <c r="P92" s="31" t="e">
        <f>E92+H92+K92+N92+#REF!+#REF!+#REF!+#REF!+#REF!</f>
        <v>#REF!</v>
      </c>
    </row>
    <row r="93" spans="2:16" ht="15" customHeight="1" x14ac:dyDescent="0.3">
      <c r="B93" s="23"/>
      <c r="C93" s="24"/>
      <c r="D93" s="28"/>
      <c r="E93" s="31"/>
      <c r="F93" s="24"/>
      <c r="G93" s="24"/>
      <c r="H93" s="31"/>
      <c r="I93" s="24"/>
      <c r="J93" s="24"/>
      <c r="K93" s="31"/>
      <c r="L93" s="24"/>
      <c r="M93" s="25"/>
      <c r="N93" s="31"/>
      <c r="O93" s="31"/>
      <c r="P93" s="31" t="e">
        <f>E93+H93+K93+N93+#REF!+#REF!+#REF!+#REF!+#REF!</f>
        <v>#REF!</v>
      </c>
    </row>
    <row r="94" spans="2:16" ht="15" customHeight="1" x14ac:dyDescent="0.3">
      <c r="B94" s="23"/>
      <c r="C94" s="24"/>
      <c r="D94" s="28"/>
      <c r="E94" s="31"/>
      <c r="F94" s="24"/>
      <c r="G94" s="24"/>
      <c r="H94" s="31"/>
      <c r="I94" s="24"/>
      <c r="J94" s="24"/>
      <c r="K94" s="31"/>
      <c r="L94" s="24"/>
      <c r="M94" s="27"/>
      <c r="N94" s="31"/>
      <c r="O94" s="31"/>
      <c r="P94" s="31" t="e">
        <f>E94+H94+K94+N94+#REF!+#REF!+#REF!+#REF!+#REF!</f>
        <v>#REF!</v>
      </c>
    </row>
    <row r="95" spans="2:16" ht="15" customHeight="1" x14ac:dyDescent="0.3">
      <c r="B95" s="23"/>
      <c r="C95" s="24"/>
      <c r="D95" s="28"/>
      <c r="E95" s="31"/>
      <c r="F95" s="24"/>
      <c r="G95" s="24"/>
      <c r="H95" s="31"/>
      <c r="I95" s="24"/>
      <c r="J95" s="24"/>
      <c r="K95" s="31"/>
      <c r="L95" s="24"/>
      <c r="M95" s="25"/>
      <c r="N95" s="31"/>
      <c r="O95" s="31"/>
      <c r="P95" s="31" t="e">
        <f>E95+H95+K95+N95+#REF!+#REF!+#REF!+#REF!+#REF!</f>
        <v>#REF!</v>
      </c>
    </row>
    <row r="96" spans="2:16" ht="15" customHeight="1" x14ac:dyDescent="0.3">
      <c r="B96" s="23"/>
      <c r="C96" s="24"/>
      <c r="D96" s="28"/>
      <c r="E96" s="31"/>
      <c r="F96" s="24"/>
      <c r="G96" s="24"/>
      <c r="H96" s="31"/>
      <c r="I96" s="24"/>
      <c r="J96" s="24"/>
      <c r="K96" s="31"/>
      <c r="L96" s="24"/>
      <c r="M96" s="25"/>
      <c r="N96" s="31"/>
      <c r="O96" s="31"/>
      <c r="P96" s="31" t="e">
        <f>E96+H96+K96+N96+#REF!+#REF!+#REF!+#REF!+#REF!</f>
        <v>#REF!</v>
      </c>
    </row>
    <row r="97" spans="2:16" ht="15" customHeight="1" x14ac:dyDescent="0.3">
      <c r="B97" s="17" t="s">
        <v>124</v>
      </c>
      <c r="C97" s="24"/>
      <c r="D97" s="28"/>
      <c r="E97" s="31"/>
      <c r="F97" s="24"/>
      <c r="G97" s="24"/>
      <c r="H97" s="31"/>
      <c r="I97" s="24"/>
      <c r="J97" s="24"/>
      <c r="K97" s="31"/>
      <c r="L97" s="24"/>
      <c r="M97" s="25"/>
      <c r="N97" s="31"/>
      <c r="O97" s="31"/>
      <c r="P97" s="31" t="e">
        <f>E97+H97+K97+N97+#REF!+#REF!+#REF!+#REF!+#REF!</f>
        <v>#REF!</v>
      </c>
    </row>
    <row r="98" spans="2:16" ht="55.8" x14ac:dyDescent="0.3">
      <c r="B98" s="23" t="s">
        <v>125</v>
      </c>
      <c r="C98" s="24">
        <v>0</v>
      </c>
      <c r="D98" s="28" t="s">
        <v>126</v>
      </c>
      <c r="E98" s="31">
        <v>1</v>
      </c>
      <c r="F98" s="24">
        <v>0</v>
      </c>
      <c r="G98" s="25" t="s">
        <v>127</v>
      </c>
      <c r="H98" s="31">
        <v>2</v>
      </c>
      <c r="I98" s="24">
        <v>0</v>
      </c>
      <c r="J98" s="25" t="s">
        <v>128</v>
      </c>
      <c r="K98" s="31">
        <v>1</v>
      </c>
      <c r="L98" s="24">
        <v>0</v>
      </c>
      <c r="M98" s="25" t="s">
        <v>129</v>
      </c>
      <c r="N98" s="31">
        <v>2</v>
      </c>
      <c r="O98" s="31">
        <v>6</v>
      </c>
      <c r="P98" s="41">
        <v>0.1</v>
      </c>
    </row>
    <row r="99" spans="2:16" ht="55.8" x14ac:dyDescent="0.3">
      <c r="B99" s="23" t="s">
        <v>130</v>
      </c>
      <c r="C99" s="24">
        <v>0</v>
      </c>
      <c r="D99" s="28" t="s">
        <v>131</v>
      </c>
      <c r="E99" s="31">
        <v>1</v>
      </c>
      <c r="F99" s="24">
        <v>0</v>
      </c>
      <c r="G99" s="24" t="s">
        <v>132</v>
      </c>
      <c r="H99" s="31">
        <v>2</v>
      </c>
      <c r="I99" s="24">
        <v>0</v>
      </c>
      <c r="J99" s="25" t="s">
        <v>133</v>
      </c>
      <c r="K99" s="31">
        <v>1</v>
      </c>
      <c r="L99" s="24">
        <v>0</v>
      </c>
      <c r="M99" s="25" t="s">
        <v>134</v>
      </c>
      <c r="N99" s="31">
        <v>2</v>
      </c>
      <c r="O99" s="31">
        <v>6</v>
      </c>
      <c r="P99" s="41">
        <v>0.1</v>
      </c>
    </row>
    <row r="100" spans="2:16" ht="55.8" x14ac:dyDescent="0.3">
      <c r="B100" s="23" t="s">
        <v>135</v>
      </c>
      <c r="C100" s="24">
        <v>0</v>
      </c>
      <c r="D100" s="28" t="s">
        <v>136</v>
      </c>
      <c r="E100" s="31">
        <v>1</v>
      </c>
      <c r="F100" s="24">
        <v>0</v>
      </c>
      <c r="G100" s="25" t="s">
        <v>137</v>
      </c>
      <c r="H100" s="31">
        <v>2</v>
      </c>
      <c r="I100" s="24">
        <v>0</v>
      </c>
      <c r="J100" s="25" t="s">
        <v>128</v>
      </c>
      <c r="K100" s="31">
        <v>1</v>
      </c>
      <c r="L100" s="24">
        <v>0</v>
      </c>
      <c r="M100" s="25" t="s">
        <v>129</v>
      </c>
      <c r="N100" s="31">
        <v>2</v>
      </c>
      <c r="O100" s="31">
        <v>6</v>
      </c>
      <c r="P100" s="41">
        <v>0.1</v>
      </c>
    </row>
    <row r="101" spans="2:16" ht="28.2" x14ac:dyDescent="0.3">
      <c r="B101" s="23" t="s">
        <v>138</v>
      </c>
      <c r="C101" s="24">
        <v>0</v>
      </c>
      <c r="D101" s="28"/>
      <c r="E101" s="31">
        <v>0</v>
      </c>
      <c r="F101" s="24">
        <v>0</v>
      </c>
      <c r="G101" s="24"/>
      <c r="H101" s="31">
        <v>0</v>
      </c>
      <c r="I101" s="24">
        <v>0</v>
      </c>
      <c r="J101" s="24"/>
      <c r="K101" s="31">
        <v>0</v>
      </c>
      <c r="L101" s="24">
        <v>0</v>
      </c>
      <c r="M101" s="25" t="s">
        <v>139</v>
      </c>
      <c r="N101" s="31">
        <v>1</v>
      </c>
      <c r="O101" s="31">
        <v>1</v>
      </c>
      <c r="P101" s="41">
        <v>0.02</v>
      </c>
    </row>
    <row r="102" spans="2:16" ht="28.2" x14ac:dyDescent="0.3">
      <c r="B102" s="23" t="s">
        <v>140</v>
      </c>
      <c r="C102" s="24">
        <v>0</v>
      </c>
      <c r="D102" s="28"/>
      <c r="E102" s="31">
        <v>0</v>
      </c>
      <c r="F102" s="24">
        <v>0</v>
      </c>
      <c r="G102" s="24"/>
      <c r="H102" s="31">
        <v>0</v>
      </c>
      <c r="I102" s="24">
        <v>0</v>
      </c>
      <c r="J102" s="24"/>
      <c r="K102" s="31">
        <v>0</v>
      </c>
      <c r="L102" s="24">
        <v>0</v>
      </c>
      <c r="M102" s="25" t="s">
        <v>141</v>
      </c>
      <c r="N102" s="31">
        <v>1</v>
      </c>
      <c r="O102" s="31">
        <v>1</v>
      </c>
      <c r="P102" s="41">
        <v>0.02</v>
      </c>
    </row>
    <row r="103" spans="2:16" ht="28.2" x14ac:dyDescent="0.3">
      <c r="B103" s="23" t="s">
        <v>142</v>
      </c>
      <c r="C103" s="24">
        <v>0</v>
      </c>
      <c r="D103" s="28"/>
      <c r="E103" s="31">
        <v>0</v>
      </c>
      <c r="F103" s="24">
        <v>0</v>
      </c>
      <c r="G103" s="24"/>
      <c r="H103" s="31">
        <v>0</v>
      </c>
      <c r="I103" s="24">
        <v>0</v>
      </c>
      <c r="J103" s="24"/>
      <c r="K103" s="31">
        <v>0</v>
      </c>
      <c r="L103" s="24">
        <v>0</v>
      </c>
      <c r="M103" s="25" t="s">
        <v>143</v>
      </c>
      <c r="N103" s="31">
        <v>1</v>
      </c>
      <c r="O103" s="31">
        <v>1</v>
      </c>
      <c r="P103" s="41">
        <v>0.02</v>
      </c>
    </row>
    <row r="104" spans="2:16" x14ac:dyDescent="0.3">
      <c r="B104" s="23" t="s">
        <v>144</v>
      </c>
      <c r="C104" s="24">
        <v>0</v>
      </c>
      <c r="D104" s="24">
        <v>0</v>
      </c>
      <c r="E104" s="24">
        <v>0</v>
      </c>
      <c r="F104" s="24">
        <v>0</v>
      </c>
      <c r="G104" s="24" t="s">
        <v>145</v>
      </c>
      <c r="H104" s="31">
        <v>1</v>
      </c>
      <c r="I104" s="24">
        <v>0</v>
      </c>
      <c r="J104" s="24">
        <v>0</v>
      </c>
      <c r="K104" s="24">
        <v>0</v>
      </c>
      <c r="L104" s="24">
        <v>0</v>
      </c>
      <c r="M104" s="25" t="s">
        <v>146</v>
      </c>
      <c r="N104" s="31">
        <v>1</v>
      </c>
      <c r="O104" s="31">
        <v>2</v>
      </c>
      <c r="P104" s="41">
        <v>0.06</v>
      </c>
    </row>
    <row r="105" spans="2:16" x14ac:dyDescent="0.3">
      <c r="B105" s="23" t="s">
        <v>147</v>
      </c>
      <c r="C105" s="24">
        <v>0</v>
      </c>
      <c r="D105" s="24">
        <v>0</v>
      </c>
      <c r="E105" s="24">
        <v>0</v>
      </c>
      <c r="F105" s="24">
        <v>0</v>
      </c>
      <c r="G105" s="24" t="s">
        <v>148</v>
      </c>
      <c r="H105" s="31">
        <v>1</v>
      </c>
      <c r="I105" s="24">
        <v>0</v>
      </c>
      <c r="J105" s="24">
        <v>0</v>
      </c>
      <c r="K105" s="24">
        <v>0</v>
      </c>
      <c r="L105" s="24">
        <v>0</v>
      </c>
      <c r="M105" s="25" t="s">
        <v>149</v>
      </c>
      <c r="N105" s="31">
        <v>1</v>
      </c>
      <c r="O105" s="31">
        <v>2</v>
      </c>
      <c r="P105" s="41">
        <v>0.06</v>
      </c>
    </row>
    <row r="106" spans="2:16" x14ac:dyDescent="0.3">
      <c r="B106" s="23" t="s">
        <v>150</v>
      </c>
      <c r="C106" s="24">
        <v>0</v>
      </c>
      <c r="D106" s="24">
        <v>0</v>
      </c>
      <c r="E106" s="24">
        <v>0</v>
      </c>
      <c r="F106" s="24">
        <v>0</v>
      </c>
      <c r="G106" s="24" t="s">
        <v>151</v>
      </c>
      <c r="H106" s="31">
        <v>1</v>
      </c>
      <c r="I106" s="24">
        <v>0</v>
      </c>
      <c r="J106" s="24">
        <v>0</v>
      </c>
      <c r="K106" s="24">
        <v>0</v>
      </c>
      <c r="L106" s="24">
        <v>0</v>
      </c>
      <c r="M106" s="25" t="s">
        <v>152</v>
      </c>
      <c r="N106" s="31">
        <v>1</v>
      </c>
      <c r="O106" s="31">
        <v>2</v>
      </c>
      <c r="P106" s="41">
        <v>0.06</v>
      </c>
    </row>
    <row r="107" spans="2:16" ht="28.2" x14ac:dyDescent="0.3">
      <c r="B107" s="23" t="s">
        <v>153</v>
      </c>
      <c r="C107" s="24">
        <v>0</v>
      </c>
      <c r="D107" s="28"/>
      <c r="E107" s="31">
        <v>0</v>
      </c>
      <c r="F107" s="24">
        <v>0</v>
      </c>
      <c r="G107" s="24" t="s">
        <v>154</v>
      </c>
      <c r="H107" s="31">
        <v>1</v>
      </c>
      <c r="I107" s="24">
        <v>0</v>
      </c>
      <c r="J107" s="24">
        <v>0</v>
      </c>
      <c r="K107" s="31">
        <v>0</v>
      </c>
      <c r="L107" s="24">
        <v>0</v>
      </c>
      <c r="M107" s="25" t="s">
        <v>155</v>
      </c>
      <c r="N107" s="31">
        <v>1</v>
      </c>
      <c r="O107" s="31">
        <v>2</v>
      </c>
      <c r="P107" s="41">
        <v>0.06</v>
      </c>
    </row>
    <row r="108" spans="2:16" ht="28.2" x14ac:dyDescent="0.3">
      <c r="B108" s="23" t="s">
        <v>156</v>
      </c>
      <c r="C108" s="24">
        <v>0</v>
      </c>
      <c r="D108" s="28"/>
      <c r="E108" s="31">
        <v>0</v>
      </c>
      <c r="F108" s="24">
        <v>0</v>
      </c>
      <c r="G108" s="25" t="s">
        <v>157</v>
      </c>
      <c r="H108" s="31">
        <v>1</v>
      </c>
      <c r="I108" s="24">
        <v>0</v>
      </c>
      <c r="J108" s="24">
        <v>0</v>
      </c>
      <c r="K108" s="31">
        <v>0</v>
      </c>
      <c r="L108" s="24">
        <v>0</v>
      </c>
      <c r="M108" s="28" t="s">
        <v>158</v>
      </c>
      <c r="N108" s="31">
        <v>1</v>
      </c>
      <c r="O108" s="31">
        <v>2</v>
      </c>
      <c r="P108" s="41">
        <v>0.06</v>
      </c>
    </row>
    <row r="109" spans="2:16" ht="28.2" x14ac:dyDescent="0.3">
      <c r="B109" s="23" t="s">
        <v>159</v>
      </c>
      <c r="C109" s="24">
        <v>0</v>
      </c>
      <c r="D109" s="27">
        <v>0</v>
      </c>
      <c r="E109" s="31">
        <v>0</v>
      </c>
      <c r="F109" s="24">
        <v>0</v>
      </c>
      <c r="G109" s="25" t="s">
        <v>160</v>
      </c>
      <c r="H109" s="31">
        <v>1</v>
      </c>
      <c r="I109" s="24">
        <v>1</v>
      </c>
      <c r="J109" s="24">
        <v>0</v>
      </c>
      <c r="K109" s="31">
        <v>0</v>
      </c>
      <c r="L109" s="24">
        <v>0</v>
      </c>
      <c r="M109" s="25" t="s">
        <v>161</v>
      </c>
      <c r="N109" s="31">
        <v>1</v>
      </c>
      <c r="O109" s="31">
        <v>2</v>
      </c>
      <c r="P109" s="31" t="s">
        <v>162</v>
      </c>
    </row>
    <row r="110" spans="2:16" x14ac:dyDescent="0.3">
      <c r="B110" s="23" t="s">
        <v>163</v>
      </c>
      <c r="C110" s="24">
        <v>0</v>
      </c>
      <c r="D110" s="27" t="s">
        <v>164</v>
      </c>
      <c r="E110" s="31">
        <v>1</v>
      </c>
      <c r="F110" s="24">
        <v>0</v>
      </c>
      <c r="G110" s="25" t="s">
        <v>165</v>
      </c>
      <c r="H110" s="31">
        <v>1</v>
      </c>
      <c r="I110" s="24">
        <v>0</v>
      </c>
      <c r="J110" s="24" t="s">
        <v>166</v>
      </c>
      <c r="K110" s="31">
        <v>1</v>
      </c>
      <c r="L110" s="24">
        <v>0</v>
      </c>
      <c r="M110" s="25" t="s">
        <v>167</v>
      </c>
      <c r="N110" s="31">
        <v>1</v>
      </c>
      <c r="O110" s="31">
        <v>4</v>
      </c>
      <c r="P110" s="31"/>
    </row>
    <row r="111" spans="2:16" x14ac:dyDescent="0.3">
      <c r="B111" s="23" t="s">
        <v>168</v>
      </c>
      <c r="C111" s="24">
        <v>0</v>
      </c>
      <c r="D111" s="28" t="s">
        <v>169</v>
      </c>
      <c r="E111" s="31">
        <v>1</v>
      </c>
      <c r="F111" s="24">
        <v>0</v>
      </c>
      <c r="G111" s="24" t="s">
        <v>170</v>
      </c>
      <c r="H111" s="31">
        <v>1</v>
      </c>
      <c r="I111" s="24">
        <v>0</v>
      </c>
      <c r="J111" s="24" t="s">
        <v>171</v>
      </c>
      <c r="K111" s="31">
        <v>1</v>
      </c>
      <c r="L111" s="24">
        <v>0</v>
      </c>
      <c r="M111" s="25" t="s">
        <v>172</v>
      </c>
      <c r="N111" s="31">
        <v>1</v>
      </c>
      <c r="O111" s="31">
        <v>4</v>
      </c>
      <c r="P111" s="31" t="e">
        <f>E111+H111+K111+N111+#REF!+#REF!+#REF!+#REF!+#REF!</f>
        <v>#REF!</v>
      </c>
    </row>
    <row r="112" spans="2:16" x14ac:dyDescent="0.3">
      <c r="B112" s="23" t="s">
        <v>173</v>
      </c>
      <c r="C112" s="24">
        <v>0</v>
      </c>
      <c r="D112" s="28" t="s">
        <v>174</v>
      </c>
      <c r="E112" s="31">
        <v>1</v>
      </c>
      <c r="F112" s="24">
        <v>0</v>
      </c>
      <c r="G112" s="24" t="s">
        <v>175</v>
      </c>
      <c r="H112" s="31">
        <v>1</v>
      </c>
      <c r="I112" s="24">
        <v>0</v>
      </c>
      <c r="J112" s="24" t="s">
        <v>176</v>
      </c>
      <c r="K112" s="31">
        <v>1</v>
      </c>
      <c r="L112" s="24">
        <v>0</v>
      </c>
      <c r="M112" s="25" t="s">
        <v>177</v>
      </c>
      <c r="N112" s="31">
        <v>1</v>
      </c>
      <c r="O112" s="31">
        <v>4</v>
      </c>
      <c r="P112" s="31" t="e">
        <f>E112+H112+K112+N112+#REF!+#REF!+#REF!+#REF!+#REF!</f>
        <v>#REF!</v>
      </c>
    </row>
    <row r="113" spans="2:16" x14ac:dyDescent="0.3">
      <c r="B113" s="23" t="s">
        <v>214</v>
      </c>
      <c r="C113" s="24"/>
      <c r="D113" s="28" t="s">
        <v>215</v>
      </c>
      <c r="E113" s="31">
        <v>1</v>
      </c>
      <c r="F113" s="24"/>
      <c r="G113" s="24" t="s">
        <v>216</v>
      </c>
      <c r="H113" s="31">
        <v>1</v>
      </c>
      <c r="I113" s="24"/>
      <c r="J113" s="24"/>
      <c r="K113" s="31"/>
      <c r="L113" s="24"/>
      <c r="M113" s="25" t="s">
        <v>217</v>
      </c>
      <c r="N113" s="31">
        <v>1</v>
      </c>
      <c r="O113" s="31">
        <v>3</v>
      </c>
      <c r="P113" s="31"/>
    </row>
    <row r="114" spans="2:16" x14ac:dyDescent="0.3">
      <c r="B114" s="23" t="s">
        <v>218</v>
      </c>
      <c r="C114" s="24"/>
      <c r="D114" s="28"/>
      <c r="E114" s="31">
        <v>0</v>
      </c>
      <c r="F114" s="24"/>
      <c r="G114" s="24" t="s">
        <v>219</v>
      </c>
      <c r="H114" s="31">
        <v>1</v>
      </c>
      <c r="I114" s="24"/>
      <c r="J114" s="24"/>
      <c r="K114" s="31">
        <v>0</v>
      </c>
      <c r="L114" s="24"/>
      <c r="M114" s="25" t="s">
        <v>220</v>
      </c>
      <c r="N114" s="31">
        <v>1</v>
      </c>
      <c r="O114" s="31">
        <v>2</v>
      </c>
      <c r="P114" s="31"/>
    </row>
    <row r="115" spans="2:16" x14ac:dyDescent="0.3">
      <c r="B115" s="17" t="s">
        <v>178</v>
      </c>
      <c r="C115" s="24"/>
      <c r="D115" s="27"/>
      <c r="E115" s="31"/>
      <c r="F115" s="24"/>
      <c r="G115" s="24"/>
      <c r="H115" s="31"/>
      <c r="I115" s="24"/>
      <c r="J115" s="24"/>
      <c r="K115" s="31"/>
      <c r="L115" s="24"/>
      <c r="M115" s="24"/>
      <c r="N115" s="31"/>
      <c r="O115" s="31"/>
      <c r="P115" s="31" t="e">
        <f>E115+H115+K115+N115+#REF!+#REF!+#REF!+#REF!+#REF!</f>
        <v>#REF!</v>
      </c>
    </row>
    <row r="116" spans="2:16" ht="28.2" x14ac:dyDescent="0.3">
      <c r="B116" s="29" t="s">
        <v>179</v>
      </c>
      <c r="C116" s="24">
        <v>0</v>
      </c>
      <c r="D116" s="27"/>
      <c r="E116" s="31">
        <v>0</v>
      </c>
      <c r="F116" s="24">
        <v>0</v>
      </c>
      <c r="G116" s="24"/>
      <c r="H116" s="31">
        <v>0</v>
      </c>
      <c r="I116" s="24">
        <v>0</v>
      </c>
      <c r="J116" s="25" t="s">
        <v>180</v>
      </c>
      <c r="K116" s="31">
        <v>1</v>
      </c>
      <c r="L116" s="24">
        <v>0</v>
      </c>
      <c r="M116" s="24"/>
      <c r="N116" s="31">
        <v>0</v>
      </c>
      <c r="O116" s="31">
        <v>1</v>
      </c>
      <c r="P116" s="41">
        <v>0.03</v>
      </c>
    </row>
    <row r="117" spans="2:16" ht="28.2" x14ac:dyDescent="0.3">
      <c r="B117" s="29" t="s">
        <v>181</v>
      </c>
      <c r="C117" s="24">
        <v>0</v>
      </c>
      <c r="D117" s="28" t="s">
        <v>182</v>
      </c>
      <c r="E117" s="31">
        <v>1</v>
      </c>
      <c r="F117" s="24">
        <v>0</v>
      </c>
      <c r="G117" s="24"/>
      <c r="H117" s="31">
        <v>0</v>
      </c>
      <c r="I117" s="24">
        <v>0</v>
      </c>
      <c r="J117" s="24"/>
      <c r="K117" s="31">
        <v>0</v>
      </c>
      <c r="L117" s="24">
        <v>0</v>
      </c>
      <c r="M117" s="25" t="s">
        <v>183</v>
      </c>
      <c r="N117" s="31">
        <v>1</v>
      </c>
      <c r="O117" s="31">
        <v>2</v>
      </c>
      <c r="P117" s="41">
        <v>0.04</v>
      </c>
    </row>
    <row r="118" spans="2:16" x14ac:dyDescent="0.3">
      <c r="B118" s="29" t="s">
        <v>184</v>
      </c>
      <c r="C118" s="24">
        <v>0</v>
      </c>
      <c r="D118" s="27">
        <v>0</v>
      </c>
      <c r="E118" s="31">
        <v>0</v>
      </c>
      <c r="F118" s="24">
        <v>0</v>
      </c>
      <c r="G118" s="24">
        <v>0</v>
      </c>
      <c r="H118" s="31">
        <v>0</v>
      </c>
      <c r="I118" s="24">
        <v>0</v>
      </c>
      <c r="J118" s="24">
        <v>0</v>
      </c>
      <c r="K118" s="31">
        <v>0</v>
      </c>
      <c r="L118" s="24">
        <v>0</v>
      </c>
      <c r="M118" s="25">
        <v>45280</v>
      </c>
      <c r="N118" s="31">
        <v>1</v>
      </c>
      <c r="O118" s="31">
        <v>1</v>
      </c>
      <c r="P118" s="41">
        <v>0.06</v>
      </c>
    </row>
    <row r="119" spans="2:16" x14ac:dyDescent="0.3">
      <c r="B119" s="29" t="s">
        <v>185</v>
      </c>
      <c r="C119" s="24">
        <v>0</v>
      </c>
      <c r="D119" s="27">
        <v>0</v>
      </c>
      <c r="E119" s="31">
        <v>0</v>
      </c>
      <c r="F119" s="24">
        <v>0</v>
      </c>
      <c r="G119" s="24">
        <v>0</v>
      </c>
      <c r="H119" s="31">
        <v>0</v>
      </c>
      <c r="I119" s="24">
        <v>0</v>
      </c>
      <c r="J119" s="24">
        <v>0</v>
      </c>
      <c r="K119" s="31">
        <v>0</v>
      </c>
      <c r="L119" s="24">
        <v>0</v>
      </c>
      <c r="M119" s="25">
        <v>45282</v>
      </c>
      <c r="N119" s="31">
        <v>1</v>
      </c>
      <c r="O119" s="31">
        <v>1</v>
      </c>
      <c r="P119" s="41">
        <v>0.06</v>
      </c>
    </row>
    <row r="120" spans="2:16" ht="28.2" x14ac:dyDescent="0.3">
      <c r="B120" s="29" t="s">
        <v>186</v>
      </c>
      <c r="C120" s="24">
        <v>0</v>
      </c>
      <c r="D120" s="27">
        <v>0</v>
      </c>
      <c r="E120" s="31">
        <v>0</v>
      </c>
      <c r="F120" s="24">
        <v>0</v>
      </c>
      <c r="G120" s="24" t="s">
        <v>187</v>
      </c>
      <c r="H120" s="31">
        <v>1</v>
      </c>
      <c r="I120" s="24">
        <v>0</v>
      </c>
      <c r="J120" s="24" t="s">
        <v>188</v>
      </c>
      <c r="K120" s="31">
        <v>1</v>
      </c>
      <c r="L120" s="24">
        <v>0</v>
      </c>
      <c r="M120" s="24" t="s">
        <v>189</v>
      </c>
      <c r="N120" s="31">
        <v>1</v>
      </c>
      <c r="O120" s="31">
        <v>3</v>
      </c>
      <c r="P120" s="41">
        <v>0.06</v>
      </c>
    </row>
    <row r="121" spans="2:16" ht="15.75" customHeight="1" x14ac:dyDescent="0.3">
      <c r="B121" s="29" t="s">
        <v>190</v>
      </c>
      <c r="C121" s="24">
        <v>0</v>
      </c>
      <c r="D121" s="27" t="s">
        <v>191</v>
      </c>
      <c r="E121" s="31">
        <v>1</v>
      </c>
      <c r="F121" s="24">
        <v>0</v>
      </c>
      <c r="G121" s="24">
        <v>0</v>
      </c>
      <c r="H121" s="31">
        <v>0</v>
      </c>
      <c r="I121" s="24">
        <v>0</v>
      </c>
      <c r="J121" s="24" t="s">
        <v>192</v>
      </c>
      <c r="K121" s="31">
        <v>1</v>
      </c>
      <c r="L121" s="24">
        <v>0</v>
      </c>
      <c r="M121" s="24">
        <v>0</v>
      </c>
      <c r="N121" s="31">
        <v>0</v>
      </c>
      <c r="O121" s="31">
        <v>2</v>
      </c>
      <c r="P121" s="31" t="e">
        <f>E121+H121+K121+N121+#REF!+#REF!+#REF!+#REF!+#REF!</f>
        <v>#REF!</v>
      </c>
    </row>
    <row r="122" spans="2:16" ht="15.75" customHeight="1" x14ac:dyDescent="0.3">
      <c r="B122" s="29" t="s">
        <v>193</v>
      </c>
      <c r="C122" s="24">
        <v>0</v>
      </c>
      <c r="D122" s="27" t="s">
        <v>194</v>
      </c>
      <c r="E122" s="31">
        <v>1</v>
      </c>
      <c r="F122" s="24">
        <v>0</v>
      </c>
      <c r="G122" s="24">
        <v>0</v>
      </c>
      <c r="H122" s="31">
        <v>0</v>
      </c>
      <c r="I122" s="24">
        <v>0</v>
      </c>
      <c r="J122" s="24" t="s">
        <v>195</v>
      </c>
      <c r="K122" s="31">
        <v>1</v>
      </c>
      <c r="L122" s="24">
        <v>0</v>
      </c>
      <c r="M122" s="24">
        <v>0</v>
      </c>
      <c r="N122" s="31">
        <v>0</v>
      </c>
      <c r="O122" s="31">
        <v>2</v>
      </c>
      <c r="P122" s="31" t="e">
        <f>E122+H122+K122+N122+#REF!+#REF!+#REF!+#REF!+#REF!</f>
        <v>#REF!</v>
      </c>
    </row>
    <row r="123" spans="2:16" ht="15.75" customHeight="1" x14ac:dyDescent="0.3">
      <c r="B123" s="29" t="s">
        <v>196</v>
      </c>
      <c r="C123" s="24">
        <v>0</v>
      </c>
      <c r="D123" s="27" t="s">
        <v>197</v>
      </c>
      <c r="E123" s="31">
        <v>1</v>
      </c>
      <c r="F123" s="24">
        <v>0</v>
      </c>
      <c r="G123" s="24" t="s">
        <v>198</v>
      </c>
      <c r="H123" s="31">
        <v>1</v>
      </c>
      <c r="I123" s="24">
        <v>0</v>
      </c>
      <c r="J123" s="24" t="s">
        <v>199</v>
      </c>
      <c r="K123" s="31">
        <v>1</v>
      </c>
      <c r="L123" s="24">
        <v>0</v>
      </c>
      <c r="M123" s="24" t="s">
        <v>200</v>
      </c>
      <c r="N123" s="31">
        <v>1</v>
      </c>
      <c r="O123" s="31">
        <v>4</v>
      </c>
      <c r="P123" s="31" t="e">
        <f>E123+H123+K123+N123+#REF!+#REF!+#REF!+#REF!+#REF!</f>
        <v>#REF!</v>
      </c>
    </row>
    <row r="124" spans="2:16" ht="15.75" customHeight="1" x14ac:dyDescent="0.3">
      <c r="B124" s="29"/>
      <c r="C124" s="24"/>
      <c r="D124" s="27"/>
      <c r="E124" s="31"/>
      <c r="F124" s="24"/>
      <c r="G124" s="24"/>
      <c r="H124" s="31"/>
      <c r="I124" s="24"/>
      <c r="J124" s="24"/>
      <c r="K124" s="31"/>
      <c r="L124" s="24"/>
      <c r="M124" s="24"/>
      <c r="N124" s="31">
        <v>1</v>
      </c>
      <c r="O124" s="31">
        <v>1</v>
      </c>
      <c r="P124" s="31" t="e">
        <f>E124+H124+K124+N124+#REF!+#REF!+#REF!+#REF!+#REF!</f>
        <v>#REF!</v>
      </c>
    </row>
    <row r="125" spans="2:16" ht="15.75" customHeight="1" x14ac:dyDescent="0.3">
      <c r="B125" s="29"/>
      <c r="C125" s="24"/>
      <c r="D125" s="27"/>
      <c r="E125" s="31"/>
      <c r="F125" s="24"/>
      <c r="G125" s="24"/>
      <c r="H125" s="31"/>
      <c r="I125" s="24"/>
      <c r="J125" s="24"/>
      <c r="K125" s="31"/>
      <c r="L125" s="24"/>
      <c r="M125" s="24"/>
      <c r="N125" s="31">
        <v>2</v>
      </c>
      <c r="O125" s="31">
        <v>2</v>
      </c>
      <c r="P125" s="31" t="e">
        <f>E125+H125+K125+N125+#REF!+#REF!+#REF!+#REF!+#REF!</f>
        <v>#REF!</v>
      </c>
    </row>
    <row r="126" spans="2:16" ht="15.75" customHeight="1" x14ac:dyDescent="0.3">
      <c r="B126" s="29"/>
      <c r="C126" s="24"/>
      <c r="D126" s="27"/>
      <c r="E126" s="31"/>
      <c r="F126" s="24"/>
      <c r="G126" s="32"/>
      <c r="H126" s="31"/>
      <c r="I126" s="24"/>
      <c r="J126" s="24"/>
      <c r="K126" s="31"/>
      <c r="L126" s="24"/>
      <c r="M126" s="24"/>
      <c r="N126" s="31">
        <v>1</v>
      </c>
      <c r="O126" s="31">
        <v>1</v>
      </c>
      <c r="P126" s="31" t="e">
        <f>E126+H126+K126+N126+#REF!+#REF!+#REF!+#REF!+#REF!</f>
        <v>#REF!</v>
      </c>
    </row>
    <row r="127" spans="2:16" x14ac:dyDescent="0.3">
      <c r="B127" s="29"/>
      <c r="C127" s="24"/>
      <c r="D127" s="27"/>
      <c r="E127" s="31"/>
      <c r="F127" s="24"/>
      <c r="G127" s="24"/>
      <c r="H127" s="31"/>
      <c r="I127" s="24"/>
      <c r="J127" s="24"/>
      <c r="K127" s="31"/>
      <c r="L127" s="24"/>
      <c r="M127" s="24"/>
      <c r="N127" s="31"/>
      <c r="O127" s="31"/>
      <c r="P127" s="31" t="e">
        <f>E127+H127+K127+N127+#REF!+#REF!+#REF!+#REF!+#REF!</f>
        <v>#REF!</v>
      </c>
    </row>
    <row r="128" spans="2:16" x14ac:dyDescent="0.3">
      <c r="B128" s="29"/>
      <c r="C128" s="24"/>
      <c r="D128" s="27"/>
      <c r="E128" s="31"/>
      <c r="F128" s="24"/>
      <c r="G128" s="24"/>
      <c r="H128" s="31"/>
      <c r="I128" s="24"/>
      <c r="J128" s="24"/>
      <c r="K128" s="31"/>
      <c r="L128" s="24"/>
      <c r="M128" s="24"/>
      <c r="N128" s="31"/>
      <c r="O128" s="31"/>
      <c r="P128" s="31" t="e">
        <f>E128+H128+K128+N128+#REF!+#REF!+#REF!+#REF!+#REF!</f>
        <v>#REF!</v>
      </c>
    </row>
    <row r="129" spans="2:16" x14ac:dyDescent="0.3">
      <c r="B129" s="29"/>
      <c r="C129" s="24"/>
      <c r="D129" s="27"/>
      <c r="E129" s="31"/>
      <c r="F129" s="24"/>
      <c r="G129" s="24"/>
      <c r="H129" s="31"/>
      <c r="I129" s="24"/>
      <c r="J129" s="24"/>
      <c r="K129" s="31"/>
      <c r="L129" s="24"/>
      <c r="M129" s="24"/>
      <c r="N129" s="31"/>
      <c r="O129" s="31"/>
      <c r="P129" s="31" t="e">
        <f>E129+H129+K129+N129+#REF!+#REF!+#REF!+#REF!+#REF!</f>
        <v>#REF!</v>
      </c>
    </row>
    <row r="130" spans="2:16" x14ac:dyDescent="0.3">
      <c r="B130" s="29"/>
      <c r="C130" s="24"/>
      <c r="D130" s="27"/>
      <c r="E130" s="31"/>
      <c r="F130" s="24"/>
      <c r="G130" s="24"/>
      <c r="H130" s="31"/>
      <c r="I130" s="24"/>
      <c r="J130" s="24"/>
      <c r="K130" s="31"/>
      <c r="L130" s="24"/>
      <c r="M130" s="24"/>
      <c r="N130" s="31"/>
      <c r="O130" s="31"/>
      <c r="P130" s="31" t="e">
        <f>E130+H130+K130+N130+#REF!+#REF!+#REF!+#REF!+#REF!</f>
        <v>#REF!</v>
      </c>
    </row>
    <row r="131" spans="2:16" x14ac:dyDescent="0.3">
      <c r="B131" s="29"/>
      <c r="C131" s="24"/>
      <c r="D131" s="27"/>
      <c r="E131" s="31"/>
      <c r="F131" s="24"/>
      <c r="G131" s="24"/>
      <c r="H131" s="31"/>
      <c r="I131" s="24"/>
      <c r="J131" s="24"/>
      <c r="K131" s="31"/>
      <c r="L131" s="24"/>
      <c r="M131" s="24"/>
      <c r="N131" s="31"/>
      <c r="O131" s="31"/>
      <c r="P131" s="31" t="e">
        <f>E131+H131+K131+N131+#REF!+#REF!+#REF!+#REF!+#REF!</f>
        <v>#REF!</v>
      </c>
    </row>
    <row r="132" spans="2:16" x14ac:dyDescent="0.3">
      <c r="B132" s="29"/>
      <c r="C132" s="24"/>
      <c r="D132" s="27"/>
      <c r="E132" s="31"/>
      <c r="F132" s="24"/>
      <c r="G132" s="24"/>
      <c r="H132" s="31"/>
      <c r="I132" s="24"/>
      <c r="J132" s="24"/>
      <c r="K132" s="31"/>
      <c r="L132" s="24"/>
      <c r="M132" s="24"/>
      <c r="N132" s="31"/>
      <c r="O132" s="31"/>
      <c r="P132" s="31" t="e">
        <f>E132+H132+K132+N132+#REF!+#REF!+#REF!+#REF!+#REF!</f>
        <v>#REF!</v>
      </c>
    </row>
    <row r="133" spans="2:16" x14ac:dyDescent="0.3">
      <c r="B133" s="17" t="s">
        <v>201</v>
      </c>
      <c r="C133" s="24"/>
      <c r="D133" s="28"/>
      <c r="E133" s="31"/>
      <c r="F133" s="24"/>
      <c r="G133" s="24"/>
      <c r="H133" s="31"/>
      <c r="I133" s="24"/>
      <c r="J133" s="24"/>
      <c r="K133" s="31"/>
      <c r="L133" s="24"/>
      <c r="M133" s="25"/>
      <c r="N133" s="31"/>
      <c r="O133" s="31"/>
      <c r="P133" s="31" t="e">
        <f>E133+H133+K133+N133+#REF!+#REF!+#REF!+#REF!+#REF!</f>
        <v>#REF!</v>
      </c>
    </row>
    <row r="134" spans="2:16" ht="28.2" x14ac:dyDescent="0.3">
      <c r="B134" s="23" t="s">
        <v>202</v>
      </c>
      <c r="C134" s="24">
        <v>0</v>
      </c>
      <c r="D134" s="27">
        <v>0</v>
      </c>
      <c r="E134" s="31">
        <v>0</v>
      </c>
      <c r="F134" s="24">
        <v>0</v>
      </c>
      <c r="G134" s="24">
        <v>0</v>
      </c>
      <c r="H134" s="31">
        <v>0</v>
      </c>
      <c r="I134" s="24">
        <v>0</v>
      </c>
      <c r="J134" s="24">
        <v>0</v>
      </c>
      <c r="K134" s="31">
        <v>0</v>
      </c>
      <c r="L134" s="24">
        <v>0</v>
      </c>
      <c r="M134" s="24" t="s">
        <v>203</v>
      </c>
      <c r="N134" s="31"/>
      <c r="O134" s="31"/>
      <c r="P134" s="41">
        <v>0.06</v>
      </c>
    </row>
    <row r="135" spans="2:16" ht="28.2" x14ac:dyDescent="0.3">
      <c r="B135" s="23" t="s">
        <v>204</v>
      </c>
      <c r="C135" s="24">
        <v>0</v>
      </c>
      <c r="D135" s="28" t="s">
        <v>205</v>
      </c>
      <c r="E135" s="31">
        <v>1</v>
      </c>
      <c r="F135" s="24">
        <v>0</v>
      </c>
      <c r="G135" s="24" t="s">
        <v>206</v>
      </c>
      <c r="H135" s="31">
        <v>1</v>
      </c>
      <c r="I135" s="24">
        <v>0</v>
      </c>
      <c r="J135" s="24" t="s">
        <v>207</v>
      </c>
      <c r="K135" s="31">
        <v>1</v>
      </c>
      <c r="L135" s="24">
        <v>0</v>
      </c>
      <c r="M135" s="25" t="s">
        <v>208</v>
      </c>
      <c r="N135" s="31"/>
      <c r="O135" s="31">
        <v>4</v>
      </c>
      <c r="P135" s="31" t="e">
        <f>E135+H135+K135+N135+#REF!+#REF!+#REF!+#REF!+#REF!</f>
        <v>#REF!</v>
      </c>
    </row>
    <row r="136" spans="2:16" ht="28.2" x14ac:dyDescent="0.3">
      <c r="B136" s="23" t="s">
        <v>211</v>
      </c>
      <c r="C136" s="24"/>
      <c r="D136" s="28"/>
      <c r="E136" s="31"/>
      <c r="F136" s="24"/>
      <c r="G136" s="24" t="s">
        <v>212</v>
      </c>
      <c r="H136" s="31">
        <v>2</v>
      </c>
      <c r="I136" s="24"/>
      <c r="J136" s="24" t="s">
        <v>213</v>
      </c>
      <c r="K136" s="31">
        <v>2</v>
      </c>
      <c r="L136" s="24"/>
      <c r="M136" s="25"/>
      <c r="N136" s="31"/>
      <c r="O136" s="31">
        <v>4</v>
      </c>
      <c r="P136" s="31" t="e">
        <f>E136+H136+K136+N136+#REF!+#REF!+#REF!+#REF!+#REF!</f>
        <v>#REF!</v>
      </c>
    </row>
    <row r="137" spans="2:16" x14ac:dyDescent="0.3">
      <c r="B137" s="23"/>
      <c r="C137" s="24"/>
      <c r="D137" s="28"/>
      <c r="E137" s="31"/>
      <c r="F137" s="24"/>
      <c r="G137" s="24"/>
      <c r="H137" s="31"/>
      <c r="I137" s="24"/>
      <c r="J137" s="24"/>
      <c r="K137" s="31"/>
      <c r="L137" s="24"/>
      <c r="M137" s="25"/>
      <c r="N137" s="31"/>
      <c r="O137" s="31"/>
      <c r="P137" s="31" t="e">
        <f>E137+H137+K137+N137+#REF!+#REF!+#REF!+#REF!+#REF!</f>
        <v>#REF!</v>
      </c>
    </row>
    <row r="138" spans="2:16" x14ac:dyDescent="0.3">
      <c r="B138" s="23"/>
      <c r="C138" s="24"/>
      <c r="D138" s="28"/>
      <c r="E138" s="31"/>
      <c r="F138" s="24"/>
      <c r="G138" s="24"/>
      <c r="H138" s="31"/>
      <c r="I138" s="24"/>
      <c r="J138" s="24"/>
      <c r="K138" s="31"/>
      <c r="L138" s="24"/>
      <c r="M138" s="25"/>
      <c r="N138" s="31"/>
      <c r="O138" s="31"/>
      <c r="P138" s="31" t="e">
        <f>E138+H138+K138+N138+#REF!+#REF!+#REF!+#REF!+#REF!</f>
        <v>#REF!</v>
      </c>
    </row>
    <row r="139" spans="2:16" x14ac:dyDescent="0.3">
      <c r="B139" s="23"/>
      <c r="C139" s="24"/>
      <c r="D139" s="28"/>
      <c r="E139" s="31"/>
      <c r="F139" s="24"/>
      <c r="G139" s="24"/>
      <c r="H139" s="31"/>
      <c r="I139" s="24"/>
      <c r="J139" s="24"/>
      <c r="K139" s="31"/>
      <c r="L139" s="24"/>
      <c r="M139" s="25"/>
      <c r="N139" s="31"/>
      <c r="O139" s="31"/>
      <c r="P139" s="31" t="e">
        <f>E139+H139+K139+N139+#REF!+#REF!+#REF!+#REF!+#REF!</f>
        <v>#REF!</v>
      </c>
    </row>
    <row r="140" spans="2:16" x14ac:dyDescent="0.3">
      <c r="B140" s="23"/>
      <c r="C140" s="24"/>
      <c r="D140" s="28"/>
      <c r="E140" s="31"/>
      <c r="F140" s="24"/>
      <c r="G140" s="24"/>
      <c r="H140" s="31"/>
      <c r="I140" s="24"/>
      <c r="J140" s="24"/>
      <c r="K140" s="31"/>
      <c r="L140" s="24"/>
      <c r="M140" s="25"/>
      <c r="N140" s="31"/>
      <c r="O140" s="31"/>
      <c r="P140" s="31" t="e">
        <f>E140+H140+K140+N140+#REF!+#REF!+#REF!+#REF!+#REF!</f>
        <v>#REF!</v>
      </c>
    </row>
    <row r="141" spans="2:16" x14ac:dyDescent="0.3">
      <c r="B141" s="23"/>
      <c r="C141" s="24"/>
      <c r="D141" s="28"/>
      <c r="E141" s="31"/>
      <c r="F141" s="24"/>
      <c r="G141" s="24"/>
      <c r="H141" s="31"/>
      <c r="I141" s="24"/>
      <c r="J141" s="24"/>
      <c r="K141" s="31"/>
      <c r="L141" s="24"/>
      <c r="M141" s="25"/>
      <c r="N141" s="31"/>
      <c r="O141" s="31"/>
      <c r="P141" s="31" t="e">
        <f>E141+H141+K141+N141+#REF!+#REF!+#REF!+#REF!+#REF!</f>
        <v>#REF!</v>
      </c>
    </row>
    <row r="142" spans="2:16" x14ac:dyDescent="0.3">
      <c r="B142" s="23"/>
      <c r="C142" s="24"/>
      <c r="D142" s="27"/>
      <c r="E142" s="31"/>
      <c r="F142" s="24"/>
      <c r="G142" s="24"/>
      <c r="H142" s="31"/>
      <c r="I142" s="24"/>
      <c r="J142" s="24"/>
      <c r="K142" s="31"/>
      <c r="L142" s="24"/>
      <c r="M142" s="24"/>
      <c r="N142" s="31"/>
      <c r="O142" s="31"/>
      <c r="P142" s="31" t="e">
        <f>E142+H142+K142+N142+#REF!+#REF!+#REF!+#REF!+#REF!</f>
        <v>#REF!</v>
      </c>
    </row>
    <row r="143" spans="2:16" x14ac:dyDescent="0.3">
      <c r="B143" s="23"/>
      <c r="C143" s="24"/>
      <c r="D143" s="28"/>
      <c r="E143" s="31"/>
      <c r="F143" s="24"/>
      <c r="G143" s="24"/>
      <c r="H143" s="31"/>
      <c r="I143" s="24"/>
      <c r="J143" s="24"/>
      <c r="K143" s="31"/>
      <c r="L143" s="24"/>
      <c r="M143" s="25"/>
      <c r="N143" s="31"/>
      <c r="O143" s="31"/>
      <c r="P143" s="31" t="e">
        <f>E143+H143+K143+N143+#REF!+#REF!+#REF!+#REF!+#REF!</f>
        <v>#REF!</v>
      </c>
    </row>
    <row r="144" spans="2:16" x14ac:dyDescent="0.3">
      <c r="B144" s="23"/>
      <c r="C144" s="24"/>
      <c r="D144" s="27"/>
      <c r="E144" s="31"/>
      <c r="F144" s="24"/>
      <c r="G144" s="24"/>
      <c r="H144" s="31"/>
      <c r="I144" s="24"/>
      <c r="J144" s="24"/>
      <c r="K144" s="31"/>
      <c r="L144" s="24"/>
      <c r="M144" s="24"/>
      <c r="N144" s="31"/>
      <c r="O144" s="31"/>
      <c r="P144" s="31" t="e">
        <f>E144+H144+K144+N144+#REF!+#REF!+#REF!+#REF!+#REF!</f>
        <v>#REF!</v>
      </c>
    </row>
    <row r="145" spans="2:16" x14ac:dyDescent="0.3">
      <c r="B145" s="23"/>
      <c r="C145" s="24"/>
      <c r="D145" s="28"/>
      <c r="E145" s="31"/>
      <c r="F145" s="24"/>
      <c r="G145" s="24"/>
      <c r="H145" s="31"/>
      <c r="I145" s="24"/>
      <c r="J145" s="24"/>
      <c r="K145" s="31"/>
      <c r="L145" s="24"/>
      <c r="M145" s="25"/>
      <c r="N145" s="31"/>
      <c r="O145" s="31"/>
      <c r="P145" s="31" t="e">
        <f>E145+H145+K145+N145+#REF!+#REF!+#REF!+#REF!+#REF!</f>
        <v>#REF!</v>
      </c>
    </row>
    <row r="146" spans="2:16" x14ac:dyDescent="0.3">
      <c r="B146" s="23"/>
      <c r="C146" s="24"/>
      <c r="D146" s="28"/>
      <c r="E146" s="31"/>
      <c r="F146" s="24"/>
      <c r="G146" s="24"/>
      <c r="H146" s="31"/>
      <c r="I146" s="24"/>
      <c r="J146" s="24"/>
      <c r="K146" s="31"/>
      <c r="L146" s="24"/>
      <c r="M146" s="25"/>
      <c r="N146" s="31"/>
      <c r="O146" s="31"/>
      <c r="P146" s="31" t="e">
        <f>E146+H146+K146+N146+#REF!+#REF!+#REF!+#REF!+#REF!</f>
        <v>#REF!</v>
      </c>
    </row>
    <row r="147" spans="2:16" x14ac:dyDescent="0.3">
      <c r="B147" s="23"/>
      <c r="C147" s="24"/>
      <c r="D147" s="27"/>
      <c r="E147" s="31"/>
      <c r="F147" s="24"/>
      <c r="G147" s="24"/>
      <c r="H147" s="31"/>
      <c r="I147" s="24"/>
      <c r="J147" s="24"/>
      <c r="K147" s="31"/>
      <c r="L147" s="25"/>
      <c r="M147" s="24"/>
      <c r="N147" s="31"/>
      <c r="O147" s="31"/>
      <c r="P147" s="31" t="e">
        <f>E147+H147+K147+N147+#REF!+#REF!+#REF!+#REF!+#REF!</f>
        <v>#REF!</v>
      </c>
    </row>
    <row r="148" spans="2:16" ht="12.75" customHeight="1" x14ac:dyDescent="0.3">
      <c r="B148" s="23"/>
      <c r="C148" s="24"/>
      <c r="D148" s="27"/>
      <c r="E148" s="31"/>
      <c r="F148" s="24"/>
      <c r="G148" s="24"/>
      <c r="H148" s="31"/>
      <c r="I148" s="24"/>
      <c r="J148" s="24"/>
      <c r="K148" s="31"/>
      <c r="L148" s="25"/>
      <c r="M148" s="24"/>
      <c r="N148" s="31"/>
      <c r="O148" s="31"/>
      <c r="P148" s="31" t="e">
        <f>E148+H148+K148+N148+#REF!+#REF!+#REF!+#REF!+#REF!</f>
        <v>#REF!</v>
      </c>
    </row>
  </sheetData>
  <mergeCells count="11">
    <mergeCell ref="L3:N3"/>
    <mergeCell ref="O4:O5"/>
    <mergeCell ref="P4:P5"/>
    <mergeCell ref="B1:D1"/>
    <mergeCell ref="E1:J1"/>
    <mergeCell ref="B2:D2"/>
    <mergeCell ref="F2:K2"/>
    <mergeCell ref="B3:B5"/>
    <mergeCell ref="C3:E3"/>
    <mergeCell ref="F3:H3"/>
    <mergeCell ref="I3:K3"/>
  </mergeCells>
  <pageMargins left="0.31527777777777799" right="0.196527777777778" top="0.39374999999999999" bottom="0.196527777777778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SPecialiST</dc:creator>
  <dc:description/>
  <cp:lastModifiedBy>DevoldAN</cp:lastModifiedBy>
  <cp:revision>2</cp:revision>
  <cp:lastPrinted>2023-08-22T13:20:37Z</cp:lastPrinted>
  <dcterms:created xsi:type="dcterms:W3CDTF">2021-08-26T16:23:02Z</dcterms:created>
  <dcterms:modified xsi:type="dcterms:W3CDTF">2024-03-22T18:37:38Z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RePack by SPecialiST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